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0" windowWidth="18060" windowHeight="6570"/>
  </bookViews>
  <sheets>
    <sheet name="Приложение 1 Доходы" sheetId="1" r:id="rId1"/>
    <sheet name="Расходы" sheetId="4" r:id="rId2"/>
    <sheet name="Источники" sheetId="5" r:id="rId3"/>
  </sheets>
  <definedNames>
    <definedName name="_xlnm._FilterDatabase" localSheetId="0" hidden="1">'Приложение 1 Доходы'!$A$17:$E$152</definedName>
    <definedName name="_xlnm._FilterDatabase" localSheetId="1" hidden="1">Расходы!$A$3:$E$454</definedName>
    <definedName name="_xlnm.Print_Area" localSheetId="0">'Приложение 1 Доходы'!$A$1:$E$152</definedName>
  </definedNames>
  <calcPr calcId="145621"/>
</workbook>
</file>

<file path=xl/calcChain.xml><?xml version="1.0" encoding="utf-8"?>
<calcChain xmlns="http://schemas.openxmlformats.org/spreadsheetml/2006/main">
  <c r="D26" i="5" l="1"/>
  <c r="D25" i="5"/>
  <c r="E453" i="4" l="1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</calcChain>
</file>

<file path=xl/sharedStrings.xml><?xml version="1.0" encoding="utf-8"?>
<sst xmlns="http://schemas.openxmlformats.org/spreadsheetml/2006/main" count="1234" uniqueCount="871">
  <si>
    <t>Наименование финансового органа</t>
  </si>
  <si>
    <t>Наименование показателя</t>
  </si>
  <si>
    <t>Код дохода по бюджетной классификации</t>
  </si>
  <si>
    <t>1</t>
  </si>
  <si>
    <t>2</t>
  </si>
  <si>
    <t>5</t>
  </si>
  <si>
    <t>Доходы бюджета - Всего</t>
  </si>
  <si>
    <t>Х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</si>
  <si>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</si>
  <si>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</si>
  <si>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</si>
  <si>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</si>
  <si>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</si>
  <si>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</si>
  <si>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</si>
  <si>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</si>
  <si>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</si>
  <si>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</si>
  <si>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</si>
  <si>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</si>
  <si>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</si>
  <si>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</si>
  <si>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</si>
  <si>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</si>
  <si>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</si>
  <si>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</si>
  <si>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</si>
  <si>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</si>
  <si>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</si>
  <si>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</si>
  <si>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</si>
  <si>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</si>
  <si>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</si>
  <si>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</si>
  <si>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</si>
  <si>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</si>
  <si>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</si>
  <si>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</si>
  <si>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</si>
  <si>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</si>
  <si>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</si>
  <si>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</si>
  <si>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</si>
  <si>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</si>
  <si>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</si>
  <si>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</si>
  <si>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</si>
  <si>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</si>
  <si>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</si>
  <si>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</si>
  <si>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</si>
  <si>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</si>
  <si>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</si>
  <si>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</si>
  <si>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</si>
  <si>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</si>
  <si>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</si>
  <si>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</si>
  <si>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</si>
  <si>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</si>
  <si>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</si>
  <si>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</si>
  <si>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</si>
  <si>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</si>
  <si>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</si>
  <si>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</si>
  <si>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</si>
  <si>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</si>
  <si>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</si>
  <si>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</si>
  <si>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</si>
  <si>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</si>
  <si>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</si>
  <si>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</si>
  <si>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</si>
  <si>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</si>
  <si>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</si>
  <si>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</si>
  <si>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</si>
  <si>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</si>
  <si>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</si>
  <si>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</si>
  <si>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</si>
  <si>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</si>
  <si>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</si>
  <si>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</si>
  <si>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</si>
  <si>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</si>
  <si>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</si>
  <si>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</si>
  <si>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</si>
  <si>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</si>
  <si>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</si>
  <si>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</si>
  <si>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</si>
  <si>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</si>
  <si>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</si>
  <si>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</si>
  <si>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</si>
  <si>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</si>
  <si>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</si>
  <si>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</si>
  <si>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</si>
  <si>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</si>
  <si>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</si>
  <si>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</si>
  <si>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</si>
  <si>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</si>
  <si>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</si>
  <si>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</si>
  <si>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</si>
  <si>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</si>
  <si>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</si>
  <si>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</si>
  <si>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</si>
  <si>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</si>
  <si>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</si>
  <si>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</si>
  <si>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</si>
  <si>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</si>
  <si>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</si>
  <si>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000 1 14 06010 00 0000 430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</si>
  <si>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</si>
  <si>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</si>
  <si>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</si>
  <si>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</si>
  <si>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</si>
  <si>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</si>
  <si>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</si>
  <si>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</si>
  <si>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</si>
  <si>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</si>
  <si>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</si>
  <si>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</si>
  <si>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</si>
  <si>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</si>
  <si>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</si>
  <si>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</si>
  <si>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</si>
  <si>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</si>
  <si>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</si>
  <si>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</si>
  <si>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</si>
  <si>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</si>
  <si>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</si>
  <si>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</si>
  <si>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</si>
  <si>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</si>
  <si>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</si>
  <si>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</si>
  <si>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</si>
  <si>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</si>
  <si>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</si>
  <si>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</si>
  <si>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</si>
  <si>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</si>
  <si>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</si>
  <si>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</si>
  <si>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</si>
  <si>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</si>
  <si>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</si>
  <si>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</si>
  <si>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</si>
  <si>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</si>
  <si>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</si>
  <si>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</si>
  <si>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</si>
  <si>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</si>
  <si>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</si>
  <si>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</si>
  <si>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</si>
  <si>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</si>
  <si>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</si>
  <si>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</si>
  <si>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</si>
  <si>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</si>
  <si>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</si>
  <si>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</si>
  <si>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</si>
  <si>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</si>
  <si>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</si>
  <si>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</si>
  <si>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муниципальных районов на поддержку мер по обеспечению сбалансированности бюджетов</t>
  </si>
  <si>
    <t>000 2 02 15002 05 0000 151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</si>
  <si>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</si>
  <si>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</si>
  <si>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</si>
  <si>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</si>
  <si>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</si>
  <si>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</si>
  <si>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Прочие субсидии</t>
  </si>
  <si>
    <t>000 2 02 29999 00 0000 151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</si>
  <si>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</si>
  <si>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</si>
  <si>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</si>
  <si>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</si>
  <si>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</si>
  <si>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</si>
  <si>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</si>
  <si>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</si>
  <si>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</si>
  <si>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</si>
  <si>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</si>
  <si>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</si>
  <si>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</si>
  <si>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</si>
  <si>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</si>
  <si>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</si>
  <si>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</si>
  <si>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</si>
  <si>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</si>
  <si>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</si>
  <si>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</si>
  <si>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</si>
  <si>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</si>
  <si>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</si>
  <si>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</si>
  <si>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</si>
  <si>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</si>
  <si>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</si>
  <si>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</si>
  <si>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</si>
  <si>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</si>
  <si>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</si>
  <si>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</si>
  <si>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</si>
  <si>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</si>
  <si>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</si>
  <si>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Код расхода по бюджетной классификации</t>
  </si>
  <si>
    <t>ВСЕГО РАСХОДОВ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</si>
  <si>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</si>
  <si>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</si>
  <si>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</si>
  <si>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</si>
  <si>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</si>
  <si>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</si>
  <si>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</si>
  <si>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</si>
  <si>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</si>
  <si>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</si>
  <si>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</si>
  <si>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</si>
  <si>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</si>
  <si>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</si>
  <si>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</si>
  <si>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</si>
  <si>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</si>
  <si>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000 0103 0000000000 244</t>
  </si>
  <si>
    <t>Пособия, компенсации  и иные социальные выплаты гражданам, кроме публичных нормативных обязательств</t>
  </si>
  <si>
    <t>Премии и гранты</t>
  </si>
  <si>
    <t>000 0103 0000000000 350</t>
  </si>
  <si>
    <t xml:space="preserve">Уплата прочих налогов, сборов 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</si>
  <si>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</si>
  <si>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</si>
  <si>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</si>
  <si>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</si>
  <si>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000 0104 0000000000 121</t>
  </si>
  <si>
    <t>000 0104 0000000000 122</t>
  </si>
  <si>
    <t>000 0104 0000000000 129</t>
  </si>
  <si>
    <t>000 0104 0000000000 244</t>
  </si>
  <si>
    <t>000 0104 0000000000 321</t>
  </si>
  <si>
    <t>000 0104 0000000000 350</t>
  </si>
  <si>
    <t>Бюджетные инвестиции в объекты капитального строительства государственной (муниципальной) собственности</t>
  </si>
  <si>
    <t>Уплата налога на имущество организаций и земельного налога</t>
  </si>
  <si>
    <t>000 0104 0000000000 851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</si>
  <si>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</si>
  <si>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</si>
  <si>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</si>
  <si>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</si>
  <si>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000 0106 0000000000 121</t>
  </si>
  <si>
    <t>000 0106 0000000000 122</t>
  </si>
  <si>
    <t>000 0106 0000000000 129</t>
  </si>
  <si>
    <t>000 0106 0000000000 244</t>
  </si>
  <si>
    <t>000 0106 0000000000 853</t>
  </si>
  <si>
    <t>Обеспечение проведения выборов и референдумов</t>
  </si>
  <si>
    <t>000 0107 0000000000 000</t>
  </si>
  <si>
    <t>000 0107 0000000000 121</t>
  </si>
  <si>
    <t>000 0107 0000000000 122</t>
  </si>
  <si>
    <t>000 0107 0000000000 129</t>
  </si>
  <si>
    <t>000 0107 0000000000 244</t>
  </si>
  <si>
    <t>000 0107 0000000000 853</t>
  </si>
  <si>
    <t>Резервные фонды</t>
  </si>
  <si>
    <t>000 0111 0000000000 000</t>
  </si>
  <si>
    <t>Иные выплаты населению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</si>
  <si>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</si>
  <si>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</si>
  <si>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</si>
  <si>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</si>
  <si>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</si>
  <si>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</si>
  <si>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</si>
  <si>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</si>
  <si>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</si>
  <si>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</si>
  <si>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000 0113 0000000000 121</t>
  </si>
  <si>
    <t>000 0113 0000000000 122</t>
  </si>
  <si>
    <t>000 0113 0000000000 129</t>
  </si>
  <si>
    <t>000 0113 0000000000 244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</si>
  <si>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</si>
  <si>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</si>
  <si>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</si>
  <si>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</si>
  <si>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</si>
  <si>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</si>
  <si>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</si>
  <si>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000 0309 0000000000 111</t>
  </si>
  <si>
    <t>000 0309 0000000000 112</t>
  </si>
  <si>
    <t>000 0309 0000000000 119</t>
  </si>
  <si>
    <t>000 0309 0000000000 244</t>
  </si>
  <si>
    <t>000 0309 0000000000 852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</si>
  <si>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</si>
  <si>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</si>
  <si>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</si>
  <si>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</si>
  <si>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</si>
  <si>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</si>
  <si>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</si>
  <si>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000 0405 0000000000 121</t>
  </si>
  <si>
    <t>000 0405 0000000000 122</t>
  </si>
  <si>
    <t>000 0405 0000000000 129</t>
  </si>
  <si>
    <t>000 0405 0000000000 244</t>
  </si>
  <si>
    <t xml:space="preserve"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</si>
  <si>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</si>
  <si>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</si>
  <si>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</si>
  <si>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000 0408 0000000000 811</t>
  </si>
  <si>
    <t>Субсидии (гранты в форме субсидий) на финансовое обеспечение затрат в связи с производством (реализацией)товаров, выполнением работ, оказанием услуг, порядком (правилами) предоставления которых установлено требование о последующем  подтверждении их использования в соответствии с условиями и (или) целями предоставления</t>
  </si>
  <si>
    <t>Дорожное хозяйство (дорожные фонды)</t>
  </si>
  <si>
    <t>000 0409 0000000000 000</t>
  </si>
  <si>
    <t>000 0409 0000000000 111</t>
  </si>
  <si>
    <t>000 0409 0000000000 112</t>
  </si>
  <si>
    <t>000 0409 0000000000 119</t>
  </si>
  <si>
    <t>000 0409 0000000000 244</t>
  </si>
  <si>
    <t>000 0409 0000000000 851</t>
  </si>
  <si>
    <t>Связь и информатика</t>
  </si>
  <si>
    <t>000 0410 0000000000 000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</si>
  <si>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</si>
  <si>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</si>
  <si>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Другие вопросы в области национальной экономики</t>
  </si>
  <si>
    <t>000 0412 0000000000 000</t>
  </si>
  <si>
    <t>000 0412 0000000000 121</t>
  </si>
  <si>
    <t>000 0412 0000000000 122</t>
  </si>
  <si>
    <t>000 0412 0000000000 129</t>
  </si>
  <si>
    <t>000 0412 0000000000 244</t>
  </si>
  <si>
    <t>000 0412 0000000000 811</t>
  </si>
  <si>
    <t>000 0412 0000000000 812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</si>
  <si>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</si>
  <si>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</si>
  <si>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</si>
  <si>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</si>
  <si>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000 0501 0000000000 244</t>
  </si>
  <si>
    <t>Субсидии гражданам на приобретение жилья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</si>
  <si>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</si>
  <si>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</si>
  <si>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</si>
  <si>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</si>
  <si>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000 0502 0000000000 811</t>
  </si>
  <si>
    <t>Другие вопросы в области жилищно-коммунального хозяйства</t>
  </si>
  <si>
    <t>000 0505 0000000000 000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</si>
  <si>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</si>
  <si>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</si>
  <si>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</si>
  <si>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</si>
  <si>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</si>
  <si>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000 0603 0000000000 121</t>
  </si>
  <si>
    <t>000 0603 0000000000 122</t>
  </si>
  <si>
    <t>000 0603 0000000000 129</t>
  </si>
  <si>
    <t>000 0603 0000000000 244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</si>
  <si>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</si>
  <si>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</si>
  <si>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</si>
  <si>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</si>
  <si>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000 0701 0000000000 111</t>
  </si>
  <si>
    <t>000 0701 0000000000 112</t>
  </si>
  <si>
    <t>000 0701 0000000000 119</t>
  </si>
  <si>
    <t>000 0701 0000000000 244</t>
  </si>
  <si>
    <t>000 0701 0000000000 611</t>
  </si>
  <si>
    <t>Субсидии бюджетным учреждениям на иные цели</t>
  </si>
  <si>
    <t>000 0701 0000000000 612</t>
  </si>
  <si>
    <t>000 0701 0000000000 851</t>
  </si>
  <si>
    <t>000 0701 0000000000 852</t>
  </si>
  <si>
    <t>000 0701 0000000000 853</t>
  </si>
  <si>
    <t>Общее образование</t>
  </si>
  <si>
    <t>000 0702 0000000000 000</t>
  </si>
  <si>
    <t>000 0702 0000000000 111</t>
  </si>
  <si>
    <t>000 0702 0000000000 112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</si>
  <si>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</si>
  <si>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000 0702 0000000000 113</t>
  </si>
  <si>
    <t>000 0702 0000000000 119</t>
  </si>
  <si>
    <t>000 0702 0000000000 123</t>
  </si>
  <si>
    <t>000 0702 0000000000 244</t>
  </si>
  <si>
    <t>Пособия, компенсации, меры социальной поддержки по публичным нормативным обязательствам</t>
  </si>
  <si>
    <t>000 0702 0000000000 313</t>
  </si>
  <si>
    <t>000 0702 0000000000 414</t>
  </si>
  <si>
    <t>000 0702 0000000000 611</t>
  </si>
  <si>
    <t>000 0702 0000000000 612</t>
  </si>
  <si>
    <t>000 0702 0000000000 851</t>
  </si>
  <si>
    <t>000 0702 0000000000 852</t>
  </si>
  <si>
    <t>000 0702 0000000000 853</t>
  </si>
  <si>
    <t>Профессиональная подготовка, переподготовка и повышение квалификации</t>
  </si>
  <si>
    <t>000 0705 0000000000 000</t>
  </si>
  <si>
    <t>000 0705 0000000000 111</t>
  </si>
  <si>
    <t>000 0705 0000000000 112</t>
  </si>
  <si>
    <t>000 0705 0000000000 119</t>
  </si>
  <si>
    <t>000 0705 0000000000 244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</si>
  <si>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</si>
  <si>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</si>
  <si>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</si>
  <si>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</si>
  <si>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</si>
  <si>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000 0707 0000000000 123</t>
  </si>
  <si>
    <t>000 0707 0000000000 244</t>
  </si>
  <si>
    <t>000 0707 0000000000 611</t>
  </si>
  <si>
    <t>Иные субсидии некоммерческим организациям (за исключением государственных (муниципальных) учреждений)</t>
  </si>
  <si>
    <t>000 0707 0000000000 634</t>
  </si>
  <si>
    <t>Другие вопросы в области образования</t>
  </si>
  <si>
    <t>000 0709 0000000000 000</t>
  </si>
  <si>
    <t>000 0709 0000000000 121</t>
  </si>
  <si>
    <t>000 0709 0000000000 122</t>
  </si>
  <si>
    <t>000 0709 0000000000 129</t>
  </si>
  <si>
    <t>000 0709 0000000000 244</t>
  </si>
  <si>
    <t>Культура и кинематография</t>
  </si>
  <si>
    <t>000 0800 0000000000 000</t>
  </si>
  <si>
    <t>Культура</t>
  </si>
  <si>
    <t>000 0801 0000000000 000</t>
  </si>
  <si>
    <t>000 0801 0000000000 244</t>
  </si>
  <si>
    <t>000 0801 0000000000 350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</si>
  <si>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</si>
  <si>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</si>
  <si>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</si>
  <si>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</si>
  <si>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000 0804 0000000000 121</t>
  </si>
  <si>
    <t>000 0804 0000000000 122</t>
  </si>
  <si>
    <t>000 0804 0000000000 129</t>
  </si>
  <si>
    <t>000 0804 0000000000 244</t>
  </si>
  <si>
    <t>000 0804 0000000000 852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</si>
  <si>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</si>
  <si>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</si>
  <si>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</si>
  <si>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</si>
  <si>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000 0909 0000000000 313</t>
  </si>
  <si>
    <t>Социальная политика</t>
  </si>
  <si>
    <t>000 1000 0000000000 000</t>
  </si>
  <si>
    <t>Пенсионное обеспечение</t>
  </si>
  <si>
    <t>000 1001 0000000000 000</t>
  </si>
  <si>
    <t>Иные пенсии, социальные доплаты к пенсиям</t>
  </si>
  <si>
    <t>000 1001 0000000000 312</t>
  </si>
  <si>
    <t>Социальное обслуживание населения</t>
  </si>
  <si>
    <t>000 1002 0000000000 000</t>
  </si>
  <si>
    <t>000 1002 0000000000 611</t>
  </si>
  <si>
    <t>000 1002 0000000000 612</t>
  </si>
  <si>
    <t>Социальное обеспечение населения</t>
  </si>
  <si>
    <t>000 1003 0000000000 000</t>
  </si>
  <si>
    <t>000 1003 0000000000 313</t>
  </si>
  <si>
    <t>000 1003 0000000000 322</t>
  </si>
  <si>
    <t>Охрана семьи и детства</t>
  </si>
  <si>
    <t>000 1004 0000000000 000</t>
  </si>
  <si>
    <t>000 1004 0000000000 313</t>
  </si>
  <si>
    <t>Другие вопросы в области социальной политики</t>
  </si>
  <si>
    <t>000 1006 0000000000 000</t>
  </si>
  <si>
    <t>000 1006 0000000000 111</t>
  </si>
  <si>
    <t>000 1006 0000000000 112</t>
  </si>
  <si>
    <t>000 1006 0000000000 119</t>
  </si>
  <si>
    <t>000 1006 0000000000 121</t>
  </si>
  <si>
    <t>000 1006 0000000000 122</t>
  </si>
  <si>
    <t>000 1006 0000000000 129</t>
  </si>
  <si>
    <t>000 1006 0000000000 244</t>
  </si>
  <si>
    <t>000 1006 0000000000 313</t>
  </si>
  <si>
    <t>000 1006 0000000000 360</t>
  </si>
  <si>
    <t>000 1006 0000000000 851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</si>
  <si>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</si>
  <si>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</si>
  <si>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</si>
  <si>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</si>
  <si>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</si>
  <si>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000 1101 0000000000 123</t>
  </si>
  <si>
    <t>000 1101 0000000000 244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</si>
  <si>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</si>
  <si>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</si>
  <si>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</si>
  <si>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</si>
  <si>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000 1202 0000000000 111</t>
  </si>
  <si>
    <t>000 1202 0000000000 119</t>
  </si>
  <si>
    <t>000 1202 0000000000 244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</si>
  <si>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</si>
  <si>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</si>
  <si>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</si>
  <si>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</si>
  <si>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</si>
  <si>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</si>
  <si>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</si>
  <si>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</si>
  <si>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</si>
  <si>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</si>
  <si>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</si>
  <si>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</si>
  <si>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</si>
  <si>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</si>
  <si>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Субвенции</t>
  </si>
  <si>
    <t>000 1403 0000000000 530</t>
  </si>
  <si>
    <t>000 1403 0000000000 540</t>
  </si>
  <si>
    <t xml:space="preserve">Бюджетные кредиты от других бюджетов бюджетной системы Российской Федерации в валюте Российской Федерации 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</si>
  <si>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</si>
  <si>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</si>
  <si>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Возврат бюджетных кредитов, предоставленных юридическим лицам  в валюте Российской Федерации</t>
  </si>
  <si>
    <t xml:space="preserve">Изменение остатков средств 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</si>
  <si>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</si>
  <si>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</si>
  <si>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</si>
  <si>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</si>
  <si>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Департамент финансов Администрации ЭМР</t>
  </si>
  <si>
    <t>Наименование публично-правового образования</t>
  </si>
  <si>
    <t>Эвенкийский муниципальный район</t>
  </si>
  <si>
    <t>Периодичность: квартальная</t>
  </si>
  <si>
    <t>Единица измерения: руб.</t>
  </si>
  <si>
    <t>1. ДОХОДЫ</t>
  </si>
  <si>
    <t xml:space="preserve"> Наименование показателя</t>
  </si>
  <si>
    <t>% исполнения</t>
  </si>
  <si>
    <t>Утверждено в бюджете муниципального района</t>
  </si>
  <si>
    <t>Исполнено бюджетом муниципального района</t>
  </si>
  <si>
    <t>2. РАСХОДЫ</t>
  </si>
  <si>
    <t>3. ИСТОЧНИКИ ФИНАНСИРОВАНИЯ ДЕФИЦИТА БЮДЖЕТА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</si>
  <si>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</si>
  <si>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</si>
  <si>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</si>
  <si>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</si>
  <si>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</si>
  <si>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Денежные взыскания (штрафы) за правонарушения в области дорожного движения</t>
  </si>
  <si>
    <t>000 1 16 30000 01 0000 140</t>
  </si>
  <si>
    <t>Прочие денежные взыскания (штрафы) за  правонарушения в области дорожного движения</t>
  </si>
  <si>
    <t>000 1 16 30030 01 0000 140</t>
  </si>
  <si>
    <t>000 0409 0000000000 853</t>
  </si>
  <si>
    <t>Приобретение товаров, работ, услуг в пользу граждан в целях их социального обеспечения</t>
  </si>
  <si>
    <t>000 0707 0000000000 323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</si>
  <si>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</si>
  <si>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</si>
  <si>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</si>
  <si>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</si>
  <si>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</si>
  <si>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</si>
  <si>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</si>
  <si>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000 2 18 00000 05 0000 151</t>
  </si>
  <si>
    <t>000 0709 0000000000 853</t>
  </si>
  <si>
    <t>000 0804 0000000000 853</t>
  </si>
  <si>
    <t>000 1202 0000000000 853</t>
  </si>
  <si>
    <t>к постановлению</t>
  </si>
  <si>
    <t>Администрации района</t>
  </si>
  <si>
    <t xml:space="preserve"> -</t>
  </si>
  <si>
    <t>Плата за размещение отходов производства</t>
  </si>
  <si>
    <t>000 1 12 01041 01 0000 120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</si>
  <si>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</si>
  <si>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</si>
  <si>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</si>
  <si>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</si>
  <si>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</si>
  <si>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</si>
  <si>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000 2 02 35120 05 0000 151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</si>
  <si>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</si>
  <si>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</si>
  <si>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</si>
  <si>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</si>
  <si>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</si>
  <si>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</si>
  <si>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</si>
  <si>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000 0103 0000000000 100</t>
  </si>
  <si>
    <t>000 0103 0000000000 120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</si>
  <si>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</si>
  <si>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</si>
  <si>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</si>
  <si>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</si>
  <si>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работ, услуг в сфере информационно-коммуникационных технологий</t>
  </si>
  <si>
    <t>000 0103 0000000000 242</t>
  </si>
  <si>
    <t>Прочая закупка товаров, работ и услуг</t>
  </si>
  <si>
    <t>Социальное обеспечение и иные выплаты населению</t>
  </si>
  <si>
    <t>000 0103 0000000000 300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</si>
  <si>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</si>
  <si>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</si>
  <si>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</si>
  <si>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</si>
  <si>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000 0104 0000000000 100</t>
  </si>
  <si>
    <t>000 0104 0000000000 120</t>
  </si>
  <si>
    <t>000 0104 0000000000 200</t>
  </si>
  <si>
    <t>000 0104 0000000000 240</t>
  </si>
  <si>
    <t>000 0104 0000000000 242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</si>
  <si>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</si>
  <si>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</si>
  <si>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</si>
  <si>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000 0104 0000000000 800</t>
  </si>
  <si>
    <t>000 0104 0000000000 850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</si>
  <si>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</si>
  <si>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</si>
  <si>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</si>
  <si>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</si>
  <si>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</si>
  <si>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000 0106 0000000000 100</t>
  </si>
  <si>
    <t>000 0106 0000000000 120</t>
  </si>
  <si>
    <t>000 0106 0000000000 200</t>
  </si>
  <si>
    <t>000 0106 0000000000 240</t>
  </si>
  <si>
    <t>000 0106 0000000000 242</t>
  </si>
  <si>
    <t>000 0106 0000000000 800</t>
  </si>
  <si>
    <t>000 0106 0000000000 850</t>
  </si>
  <si>
    <t>000 0107 0000000000 100</t>
  </si>
  <si>
    <t>000 0107 0000000000 120</t>
  </si>
  <si>
    <t>000 0107 0000000000 200</t>
  </si>
  <si>
    <t>000 0107 0000000000 240</t>
  </si>
  <si>
    <t>000 0107 0000000000 242</t>
  </si>
  <si>
    <t>000 0107 0000000000 800</t>
  </si>
  <si>
    <t>000 0107 0000000000 850</t>
  </si>
  <si>
    <t>000 0111 0000000000 800</t>
  </si>
  <si>
    <t>000 0113 0000000000 100</t>
  </si>
  <si>
    <t>Расходы на выплаты персоналу казенных учреждений</t>
  </si>
  <si>
    <t>000 0113 0000000000 110</t>
  </si>
  <si>
    <t>000 0113 0000000000 120</t>
  </si>
  <si>
    <t>000 0113 0000000000 200</t>
  </si>
  <si>
    <t>000 0113 0000000000 240</t>
  </si>
  <si>
    <t>000 0113 0000000000 242</t>
  </si>
  <si>
    <t>000 0113 0000000000 800</t>
  </si>
  <si>
    <t>000 0113 0000000000 850</t>
  </si>
  <si>
    <t>000 0309 0000000000 100</t>
  </si>
  <si>
    <t>000 0309 0000000000 110</t>
  </si>
  <si>
    <t>000 0309 0000000000 200</t>
  </si>
  <si>
    <t>000 0309 0000000000 240</t>
  </si>
  <si>
    <t>000 0309 0000000000 242</t>
  </si>
  <si>
    <t>000 0309 0000000000 800</t>
  </si>
  <si>
    <t>000 0309 0000000000 850</t>
  </si>
  <si>
    <t>000 0309 0000000000 851</t>
  </si>
  <si>
    <t>000 0309 0000000000 853</t>
  </si>
  <si>
    <t>000 0314 0000000000 200</t>
  </si>
  <si>
    <t>000 0314 0000000000 240</t>
  </si>
  <si>
    <t>000 0405 0000000000 100</t>
  </si>
  <si>
    <t>000 0405 0000000000 120</t>
  </si>
  <si>
    <t>000 0405 0000000000 200</t>
  </si>
  <si>
    <t>000 0405 0000000000 240</t>
  </si>
  <si>
    <t>000 0405 0000000000 242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</si>
  <si>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</si>
  <si>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</si>
  <si>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</si>
  <si>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>000 0408 0000000000 800</t>
  </si>
  <si>
    <t>000 0408 0000000000 810</t>
  </si>
  <si>
    <t>000 0409 0000000000 100</t>
  </si>
  <si>
    <t>000 0409 0000000000 110</t>
  </si>
  <si>
    <t>000 0409 0000000000 200</t>
  </si>
  <si>
    <t>000 0409 0000000000 240</t>
  </si>
  <si>
    <t>000 0409 0000000000 242</t>
  </si>
  <si>
    <t>000 0409 0000000000 800</t>
  </si>
  <si>
    <t>000 0409 0000000000 850</t>
  </si>
  <si>
    <t>000 0410 0000000000 200</t>
  </si>
  <si>
    <t>000 0410 0000000000 240</t>
  </si>
  <si>
    <t>000 0410 0000000000 242</t>
  </si>
  <si>
    <t xml:space="preserve">Предоставление субсидий бюджетным, автономным учреждениям и иным некоммерческим организациям    </t>
  </si>
  <si>
    <t>000 0410 0000000000 600</t>
  </si>
  <si>
    <t>Субсидии бюджетным учреждениям</t>
  </si>
  <si>
    <t>000 0410 0000000000 610</t>
  </si>
  <si>
    <t>000 0412 0000000000 100</t>
  </si>
  <si>
    <t>000 0412 0000000000 120</t>
  </si>
  <si>
    <t>000 0412 0000000000 200</t>
  </si>
  <si>
    <t>000 0412 0000000000 240</t>
  </si>
  <si>
    <t>000 0412 0000000000 800</t>
  </si>
  <si>
    <t>000 0412 0000000000 810</t>
  </si>
  <si>
    <t>000 0501 0000000000 200</t>
  </si>
  <si>
    <t>000 0501 0000000000 240</t>
  </si>
  <si>
    <t>Капитальные вложения в объекты государственной (муниципальной) собственности</t>
  </si>
  <si>
    <t>000 0501 0000000000 400</t>
  </si>
  <si>
    <t xml:space="preserve">Бюджетные инвестиции </t>
  </si>
  <si>
    <t>000 0501 0000000000 410</t>
  </si>
  <si>
    <t>000 0502 0000000000 800</t>
  </si>
  <si>
    <t>000 0502 0000000000 810</t>
  </si>
  <si>
    <t>000 0505 0000000000 800</t>
  </si>
  <si>
    <t>000 0505 0000000000 810</t>
  </si>
  <si>
    <t>000 0603 0000000000 100</t>
  </si>
  <si>
    <t>000 0603 0000000000 120</t>
  </si>
  <si>
    <t>000 0603 0000000000 200</t>
  </si>
  <si>
    <t>000 0603 0000000000 240</t>
  </si>
  <si>
    <t>000 0603 0000000000 242</t>
  </si>
  <si>
    <t>000 0701 0000000000 100</t>
  </si>
  <si>
    <t>000 0701 0000000000 110</t>
  </si>
  <si>
    <t>000 0701 0000000000 200</t>
  </si>
  <si>
    <t>000 0701 0000000000 240</t>
  </si>
  <si>
    <t>000 0701 0000000000 242</t>
  </si>
  <si>
    <t>000 0701 0000000000 600</t>
  </si>
  <si>
    <t>000 0701 0000000000 610</t>
  </si>
  <si>
    <t>000 0701 0000000000 800</t>
  </si>
  <si>
    <t>000 0701 0000000000 850</t>
  </si>
  <si>
    <t>000 0702 0000000000 100</t>
  </si>
  <si>
    <t>000 0702 0000000000 110</t>
  </si>
  <si>
    <t>000 0702 0000000000 120</t>
  </si>
  <si>
    <t>000 0702 0000000000 200</t>
  </si>
  <si>
    <t>000 0702 0000000000 240</t>
  </si>
  <si>
    <t>000 0702 0000000000 242</t>
  </si>
  <si>
    <t>000 0702 0000000000 300</t>
  </si>
  <si>
    <t>Публичные нормативные социальные выплаты гражданам</t>
  </si>
  <si>
    <t>000 0702 0000000000 310</t>
  </si>
  <si>
    <t>000 0702 0000000000 400</t>
  </si>
  <si>
    <t>000 0702 0000000000 410</t>
  </si>
  <si>
    <t>000 0702 0000000000 600</t>
  </si>
  <si>
    <t>000 0702 0000000000 610</t>
  </si>
  <si>
    <t>000 0702 0000000000 800</t>
  </si>
  <si>
    <t>000 0702 0000000000 850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</si>
  <si>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</si>
  <si>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</si>
  <si>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</si>
  <si>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</si>
  <si>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</si>
  <si>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</si>
  <si>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</si>
  <si>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</si>
  <si>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</si>
  <si>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000 0703 0000000000 242</t>
  </si>
  <si>
    <t>000 0703 0000000000 244</t>
  </si>
  <si>
    <t>000 0703 0000000000 600</t>
  </si>
  <si>
    <t>000 0703 0000000000 610</t>
  </si>
  <si>
    <t>000 0703 0000000000 611</t>
  </si>
  <si>
    <t>000 0703 0000000000 612</t>
  </si>
  <si>
    <t>000 0703 0000000000 800</t>
  </si>
  <si>
    <t>000 0703 0000000000 850</t>
  </si>
  <si>
    <t>000 0703 0000000000 853</t>
  </si>
  <si>
    <t>000 0705 0000000000 100</t>
  </si>
  <si>
    <t>000 0705 0000000000 110</t>
  </si>
  <si>
    <t>000 0705 0000000000 200</t>
  </si>
  <si>
    <t>000 0705 0000000000 240</t>
  </si>
  <si>
    <t>000 0705 0000000000 242</t>
  </si>
  <si>
    <t>000 0705 0000000000 800</t>
  </si>
  <si>
    <t>000 0705 0000000000 850</t>
  </si>
  <si>
    <t>000 0707 0000000000 100</t>
  </si>
  <si>
    <t>000 0707 0000000000 120</t>
  </si>
  <si>
    <t>000 0707 0000000000 200</t>
  </si>
  <si>
    <t>000 0707 0000000000 240</t>
  </si>
  <si>
    <t>000 0707 0000000000 300</t>
  </si>
  <si>
    <t>000 0707 0000000000 320</t>
  </si>
  <si>
    <t>000 0707 0000000000 600</t>
  </si>
  <si>
    <t>000 0707 0000000000 610</t>
  </si>
  <si>
    <t>000 0707 0000000000 612</t>
  </si>
  <si>
    <t>Субсидии некоммерческим организациям (за исключением государственных (муниципальных) учреждений)</t>
  </si>
  <si>
    <t>000 0707 0000000000 630</t>
  </si>
  <si>
    <t>000 0709 0000000000 100</t>
  </si>
  <si>
    <t>000 0709 0000000000 120</t>
  </si>
  <si>
    <t>000 0709 0000000000 200</t>
  </si>
  <si>
    <t>000 0709 0000000000 240</t>
  </si>
  <si>
    <t>000 0709 0000000000 242</t>
  </si>
  <si>
    <t>000 0709 0000000000 800</t>
  </si>
  <si>
    <t>000 0709 0000000000 850</t>
  </si>
  <si>
    <t>000 0801 0000000000 200</t>
  </si>
  <si>
    <t>000 0801 0000000000 240</t>
  </si>
  <si>
    <t>000 0801 0000000000 300</t>
  </si>
  <si>
    <t>000 0801 0000000000 600</t>
  </si>
  <si>
    <t>000 0801 0000000000 610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</si>
  <si>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</si>
  <si>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</si>
  <si>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</si>
  <si>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</si>
  <si>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</si>
  <si>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</si>
  <si>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000 0804 0000000000 200</t>
  </si>
  <si>
    <t>000 0804 0000000000 240</t>
  </si>
  <si>
    <t>000 0804 0000000000 242</t>
  </si>
  <si>
    <t>000 0804 0000000000 800</t>
  </si>
  <si>
    <t>000 0804 0000000000 850</t>
  </si>
  <si>
    <t>000 0909 0000000000 300</t>
  </si>
  <si>
    <t>000 0909 0000000000 310</t>
  </si>
  <si>
    <t>000 1001 0000000000 300</t>
  </si>
  <si>
    <t>000 1001 0000000000 310</t>
  </si>
  <si>
    <t>000 1002 0000000000 600</t>
  </si>
  <si>
    <t>000 1002 0000000000 610</t>
  </si>
  <si>
    <t>000 1003 0000000000 300</t>
  </si>
  <si>
    <t>000 1003 0000000000 310</t>
  </si>
  <si>
    <t>000 1003 0000000000 320</t>
  </si>
  <si>
    <t>000 1003 0000000000 321</t>
  </si>
  <si>
    <t>000 1004 0000000000 300</t>
  </si>
  <si>
    <t>000 1004 0000000000 310</t>
  </si>
  <si>
    <t>000 1004 0000000000 400</t>
  </si>
  <si>
    <t>000 1004 0000000000 410</t>
  </si>
  <si>
    <t>000 1004 0000000000 412</t>
  </si>
  <si>
    <t>000 1006 0000000000 100</t>
  </si>
  <si>
    <t>000 1006 0000000000 110</t>
  </si>
  <si>
    <t>000 1006 0000000000 120</t>
  </si>
  <si>
    <t>000 1006 0000000000 200</t>
  </si>
  <si>
    <t>000 1006 0000000000 240</t>
  </si>
  <si>
    <t>000 1006 0000000000 242</t>
  </si>
  <si>
    <t>000 1006 0000000000 300</t>
  </si>
  <si>
    <t>000 1006 0000000000 310</t>
  </si>
  <si>
    <t>000 1006 0000000000 320</t>
  </si>
  <si>
    <t>000 1006 0000000000 323</t>
  </si>
  <si>
    <t>000 1006 0000000000 800</t>
  </si>
  <si>
    <t>000 1006 0000000000 850</t>
  </si>
  <si>
    <t>000 1101 0000000000 100</t>
  </si>
  <si>
    <t>000 1101 0000000000 120</t>
  </si>
  <si>
    <t>000 1101 0000000000 200</t>
  </si>
  <si>
    <t>000 1101 0000000000 240</t>
  </si>
  <si>
    <t>000 1202 0000000000 100</t>
  </si>
  <si>
    <t>000 1202 0000000000 110</t>
  </si>
  <si>
    <t>000 1202 0000000000 200</t>
  </si>
  <si>
    <t>000 1202 0000000000 240</t>
  </si>
  <si>
    <t>000 1202 0000000000 242</t>
  </si>
  <si>
    <t>000 1202 0000000000 800</t>
  </si>
  <si>
    <t>000 1202 0000000000 850</t>
  </si>
  <si>
    <t>Обслуживание государственного (муниципального) долга</t>
  </si>
  <si>
    <t>000 1301 0000000000 700</t>
  </si>
  <si>
    <t>Межбюджетные трансферты</t>
  </si>
  <si>
    <t>000 1401 0000000000 500</t>
  </si>
  <si>
    <t>Дотации</t>
  </si>
  <si>
    <t>000 1401 0000000000 510</t>
  </si>
  <si>
    <t>000 1403 0000000000 500</t>
  </si>
  <si>
    <t>Результат исполнения бюджета (дефицит "--", профицит "+")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</si>
  <si>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</si>
  <si>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</si>
  <si>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</si>
  <si>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</si>
  <si>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</si>
  <si>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</si>
  <si>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</si>
  <si>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</si>
  <si>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</si>
  <si>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</si>
  <si>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</si>
  <si>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</si>
  <si>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Приложение №1</t>
  </si>
  <si>
    <t>ОТЧЕТ ОБ ИСПОЛНЕНИИ РАЙОННОГО БЮДЖЕТА ЗА 6 МЕСЯЦЕВ 2018 ГОДА</t>
  </si>
  <si>
    <t xml:space="preserve"> НАЛОГОВЫЕ И НЕНАЛОГОВЫЕ ДОХОДЫ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</si>
  <si>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</si>
  <si>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</si>
  <si>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</si>
  <si>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</si>
  <si>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</si>
  <si>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</si>
  <si>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муниципальных районов на реализацию мероприятий по обеспечению жильем молодых семей</t>
  </si>
  <si>
    <t>000 2 02 25497 05 0000 151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</si>
  <si>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</si>
  <si>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</si>
  <si>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</si>
  <si>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</si>
  <si>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</si>
  <si>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</si>
  <si>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</si>
  <si>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</si>
  <si>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</si>
  <si>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</si>
  <si>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</si>
  <si>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</si>
  <si>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000 0113 0000000000 300</t>
  </si>
  <si>
    <t>000 0113 0000000000 320</t>
  </si>
  <si>
    <t>000 0113 0000000000 321</t>
  </si>
  <si>
    <t>000 0113 0000000000 600</t>
  </si>
  <si>
    <t>000 0113 0000000000 610</t>
  </si>
  <si>
    <t>000 0113 0000000000 612</t>
  </si>
  <si>
    <t>000 0113 0000000000 830</t>
  </si>
  <si>
    <t>000 0113 0000000000 831</t>
  </si>
  <si>
    <t>000 0408 0000000000 200</t>
  </si>
  <si>
    <t>000 0408 0000000000 240</t>
  </si>
  <si>
    <t>000 0408 0000000000 244</t>
  </si>
  <si>
    <t>000 0502 0000000000 200</t>
  </si>
  <si>
    <t>000 0502 0000000000 240</t>
  </si>
  <si>
    <t>000 0502 0000000000 244</t>
  </si>
  <si>
    <t>000 0702 0000000000 320</t>
  </si>
  <si>
    <t>000 0702 0000000000 321</t>
  </si>
  <si>
    <t>000 0707 0000000000 242</t>
  </si>
  <si>
    <t>000 1003 0000000000 200</t>
  </si>
  <si>
    <t>000 1003 0000000000 240</t>
  </si>
  <si>
    <t>000 1003 0000000000 244</t>
  </si>
  <si>
    <t>000 1003 0000000000 323</t>
  </si>
  <si>
    <t>000 1004 0000000000 200</t>
  </si>
  <si>
    <t>000 1004 0000000000 240</t>
  </si>
  <si>
    <t>000 1004 0000000000 244</t>
  </si>
  <si>
    <t>000 1006 0000000000 123</t>
  </si>
  <si>
    <t>000 1101 0000000000 400</t>
  </si>
  <si>
    <t>000 1101 0000000000 410</t>
  </si>
  <si>
    <t>000 1101 0000000000 414</t>
  </si>
  <si>
    <t>000 1202 0000000000 112</t>
  </si>
  <si>
    <t>-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</si>
  <si>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</si>
  <si>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</si>
  <si>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от «19»  07  2018 №303-п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</si>
</sst>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"/>
    <numFmt numFmtId="165" formatCode="[$-10419]###\ ###\ ###\ ###\ ##0.00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80">
    <xf numFmtId="0" fontId="1" fillId="0" borderId="0" xfId="0" applyFont="1" applyFill="1" applyBorder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Continuous"/>
    </xf>
    <xf numFmtId="0" fontId="9" fillId="0" borderId="1" xfId="1" applyNumberFormat="1" applyFont="1" applyFill="1" applyBorder="1" applyAlignment="1">
      <alignment horizontal="left"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164" fontId="9" fillId="0" borderId="1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left" vertical="top" wrapText="1" readingOrder="1"/>
    </xf>
    <xf numFmtId="0" fontId="9" fillId="0" borderId="1" xfId="1" applyNumberFormat="1" applyFont="1" applyFill="1" applyBorder="1" applyAlignment="1">
      <alignment horizontal="fill" wrapText="1" readingOrder="1"/>
    </xf>
    <xf numFmtId="2" fontId="9" fillId="0" borderId="1" xfId="1" applyNumberFormat="1" applyFont="1" applyFill="1" applyBorder="1" applyAlignment="1">
      <alignment horizontal="right" wrapText="1" readingOrder="1"/>
    </xf>
    <xf numFmtId="0" fontId="6" fillId="0" borderId="0" xfId="0" applyFont="1" applyAlignment="1">
      <alignment horizontal="left"/>
    </xf>
    <xf numFmtId="0" fontId="12" fillId="0" borderId="0" xfId="0" applyFont="1"/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center" wrapText="1" readingOrder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/>
    </xf>
    <xf numFmtId="4" fontId="12" fillId="0" borderId="0" xfId="0" applyNumberFormat="1" applyFont="1"/>
    <xf numFmtId="4" fontId="7" fillId="0" borderId="0" xfId="0" applyNumberFormat="1" applyFont="1"/>
    <xf numFmtId="4" fontId="9" fillId="0" borderId="1" xfId="1" applyNumberFormat="1" applyFont="1" applyFill="1" applyBorder="1" applyAlignment="1">
      <alignment horizontal="right" wrapText="1" readingOrder="1"/>
    </xf>
    <xf numFmtId="4" fontId="1" fillId="0" borderId="0" xfId="0" applyNumberFormat="1" applyFont="1" applyFill="1" applyBorder="1"/>
    <xf numFmtId="3" fontId="7" fillId="0" borderId="3" xfId="0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right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9" fillId="0" borderId="3" xfId="1" applyNumberFormat="1" applyFont="1" applyFill="1" applyBorder="1" applyAlignment="1">
      <alignment horizontal="center" vertical="center" wrapText="1" readingOrder="1"/>
    </xf>
    <xf numFmtId="0" fontId="17" fillId="0" borderId="3" xfId="1" applyNumberFormat="1" applyFont="1" applyFill="1" applyBorder="1" applyAlignment="1">
      <alignment horizontal="center" vertical="center" wrapText="1" readingOrder="1"/>
    </xf>
    <xf numFmtId="0" fontId="11" fillId="0" borderId="3" xfId="1" applyNumberFormat="1" applyFont="1" applyFill="1" applyBorder="1" applyAlignment="1">
      <alignment horizontal="center" wrapText="1"/>
    </xf>
    <xf numFmtId="0" fontId="11" fillId="0" borderId="3" xfId="1" applyNumberFormat="1" applyFont="1" applyFill="1" applyBorder="1" applyAlignment="1">
      <alignment horizontal="left" wrapText="1" readingOrder="1"/>
    </xf>
    <xf numFmtId="165" fontId="11" fillId="0" borderId="3" xfId="1" applyNumberFormat="1" applyFont="1" applyFill="1" applyBorder="1" applyAlignment="1">
      <alignment horizontal="right" wrapText="1" readingOrder="1"/>
    </xf>
    <xf numFmtId="0" fontId="9" fillId="0" borderId="3" xfId="1" applyNumberFormat="1" applyFont="1" applyFill="1" applyBorder="1" applyAlignment="1">
      <alignment horizontal="left" wrapText="1" readingOrder="1"/>
    </xf>
    <xf numFmtId="0" fontId="9" fillId="0" borderId="3" xfId="1" applyNumberFormat="1" applyFont="1" applyFill="1" applyBorder="1" applyAlignment="1">
      <alignment horizontal="center" wrapText="1" readingOrder="1"/>
    </xf>
    <xf numFmtId="165" fontId="9" fillId="0" borderId="3" xfId="1" applyNumberFormat="1" applyFont="1" applyFill="1" applyBorder="1" applyAlignment="1">
      <alignment horizontal="right" wrapText="1" readingOrder="1"/>
    </xf>
    <xf numFmtId="0" fontId="10" fillId="0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 readingOrder="1"/>
    </xf>
    <xf numFmtId="4" fontId="9" fillId="0" borderId="3" xfId="1" applyNumberFormat="1" applyFont="1" applyFill="1" applyBorder="1" applyAlignment="1">
      <alignment horizontal="right" wrapText="1" readingOrder="1"/>
    </xf>
    <xf numFmtId="4" fontId="11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/>
    <xf numFmtId="49" fontId="4" fillId="0" borderId="0" xfId="0" applyNumberFormat="1" applyFont="1" applyAlignment="1"/>
    <xf numFmtId="165" fontId="12" fillId="0" borderId="3" xfId="1" applyNumberFormat="1" applyFont="1" applyFill="1" applyBorder="1" applyAlignment="1">
      <alignment horizontal="right" wrapText="1" readingOrder="1"/>
    </xf>
    <xf numFmtId="165" fontId="15" fillId="0" borderId="3" xfId="1" applyNumberFormat="1" applyFont="1" applyFill="1" applyBorder="1" applyAlignment="1">
      <alignment horizontal="center" vertical="center" wrapText="1" readingOrder="1"/>
    </xf>
    <xf numFmtId="165" fontId="10" fillId="0" borderId="3" xfId="1" applyNumberFormat="1" applyFont="1" applyFill="1" applyBorder="1" applyAlignment="1">
      <alignment horizontal="center" vertical="center" wrapText="1" readingOrder="1"/>
    </xf>
    <xf numFmtId="165" fontId="15" fillId="0" borderId="3" xfId="1" applyNumberFormat="1" applyFont="1" applyFill="1" applyBorder="1" applyAlignment="1">
      <alignment horizontal="right" vertical="center" wrapText="1" readingOrder="1"/>
    </xf>
    <xf numFmtId="165" fontId="10" fillId="0" borderId="3" xfId="1" applyNumberFormat="1" applyFont="1" applyFill="1" applyBorder="1" applyAlignment="1">
      <alignment horizontal="right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9" fillId="0" borderId="2" xfId="1" applyNumberFormat="1" applyFont="1" applyFill="1" applyBorder="1" applyAlignment="1">
      <alignment horizontal="left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center" vertical="center" wrapText="1" readingOrder="1"/>
    </xf>
    <xf numFmtId="165" fontId="9" fillId="0" borderId="2" xfId="1" applyNumberFormat="1" applyFont="1" applyFill="1" applyBorder="1" applyAlignment="1">
      <alignment horizontal="right" wrapText="1" readingOrder="1"/>
    </xf>
    <xf numFmtId="0" fontId="10" fillId="0" borderId="3" xfId="1" applyNumberFormat="1" applyFont="1" applyFill="1" applyBorder="1" applyAlignment="1">
      <alignment horizontal="left" vertical="center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164" fontId="10" fillId="0" borderId="1" xfId="1" applyNumberFormat="1" applyFont="1" applyFill="1" applyBorder="1" applyAlignment="1">
      <alignment horizontal="center" wrapText="1" readingOrder="1"/>
    </xf>
    <xf numFmtId="0" fontId="15" fillId="0" borderId="3" xfId="1" applyNumberFormat="1" applyFont="1" applyFill="1" applyBorder="1" applyAlignment="1">
      <alignment horizontal="left" vertical="center" wrapText="1" readingOrder="1"/>
    </xf>
    <xf numFmtId="165" fontId="10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horizontal="right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11" fillId="0" borderId="4" xfId="1" applyNumberFormat="1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top"/>
    </xf>
  </cellXfs>
  <cellStyles count="3">
    <cellStyle name="Normal" xfId="1"/>
    <cellStyle name="Обычный" xfId="0" builtinId="0"/>
    <cellStyle name="Обычный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showGridLines="0" tabSelected="1" view="pageBreakPreview" zoomScale="80" zoomScaleNormal="100" zoomScaleSheetLayoutView="80" zoomScalePageLayoutView="80" workbookViewId="0"/>
  </sheetViews>
  <sheetFormatPr defaultRowHeight="15" x14ac:dyDescent="0.25"/>
  <cols>
    <col min="1" max="1" width="61.7109375" customWidth="1"/>
    <col min="2" max="2" width="27.140625" customWidth="1"/>
    <col min="3" max="3" width="19.42578125" customWidth="1"/>
    <col min="4" max="4" width="22.140625" style="33" customWidth="1"/>
    <col min="5" max="5" width="15.140625" customWidth="1"/>
    <col min="6" max="6" width="0.140625" customWidth="1"/>
  </cols>
  <sheetData>
    <row r="1" spans="1:6" ht="18.75" x14ac:dyDescent="0.3">
      <c r="A1" s="1"/>
      <c r="B1" s="2"/>
      <c r="C1" s="2"/>
      <c r="D1" s="70" t="s">
        <v>815</v>
      </c>
      <c r="E1" s="70"/>
      <c r="F1" s="70"/>
    </row>
    <row r="2" spans="1:6" ht="18.75" x14ac:dyDescent="0.3">
      <c r="A2" s="3"/>
      <c r="B2" s="2"/>
      <c r="C2" s="52"/>
      <c r="D2" s="70" t="s">
        <v>545</v>
      </c>
      <c r="E2" s="70"/>
      <c r="F2" s="52"/>
    </row>
    <row r="3" spans="1:6" ht="18.75" x14ac:dyDescent="0.3">
      <c r="A3" s="4"/>
      <c r="B3" s="5"/>
      <c r="C3" s="5"/>
      <c r="D3" s="77" t="s">
        <v>546</v>
      </c>
      <c r="E3" s="77"/>
      <c r="F3" s="53"/>
    </row>
    <row r="4" spans="1:6" ht="18.75" x14ac:dyDescent="0.3">
      <c r="A4" s="4"/>
      <c r="B4" s="5"/>
      <c r="C4" s="77" t="s">
        <v>870</v>
      </c>
      <c r="D4" s="77"/>
      <c r="E4" s="77"/>
      <c r="F4" s="53"/>
    </row>
    <row r="5" spans="1:6" ht="18.75" x14ac:dyDescent="0.3">
      <c r="A5" s="4"/>
      <c r="B5" s="76"/>
      <c r="C5" s="76"/>
      <c r="D5" s="76"/>
      <c r="E5" s="76"/>
    </row>
    <row r="6" spans="1:6" x14ac:dyDescent="0.25">
      <c r="A6" s="4"/>
      <c r="B6" s="5"/>
      <c r="C6" s="6"/>
      <c r="D6" s="28"/>
      <c r="E6" s="7"/>
    </row>
    <row r="7" spans="1:6" ht="15.75" x14ac:dyDescent="0.25">
      <c r="A7" s="74" t="s">
        <v>816</v>
      </c>
      <c r="B7" s="74"/>
      <c r="C7" s="74"/>
      <c r="D7" s="74"/>
      <c r="E7" s="74"/>
    </row>
    <row r="8" spans="1:6" ht="15.75" x14ac:dyDescent="0.25">
      <c r="A8" s="8"/>
      <c r="B8" s="8"/>
      <c r="C8" s="8"/>
      <c r="D8" s="29"/>
      <c r="E8" s="8"/>
    </row>
    <row r="9" spans="1:6" ht="15.75" x14ac:dyDescent="0.25">
      <c r="A9" s="21" t="s">
        <v>0</v>
      </c>
      <c r="B9" s="8"/>
      <c r="C9" s="75" t="s">
        <v>510</v>
      </c>
      <c r="D9" s="75"/>
      <c r="E9" s="75"/>
    </row>
    <row r="10" spans="1:6" ht="15.75" x14ac:dyDescent="0.25">
      <c r="A10" s="21" t="s">
        <v>511</v>
      </c>
      <c r="B10" s="8"/>
      <c r="C10" s="75" t="s">
        <v>512</v>
      </c>
      <c r="D10" s="75"/>
      <c r="E10" s="75"/>
    </row>
    <row r="11" spans="1:6" ht="15.75" x14ac:dyDescent="0.25">
      <c r="A11" s="21" t="s">
        <v>513</v>
      </c>
      <c r="B11" s="8"/>
      <c r="C11" s="8"/>
      <c r="D11" s="30"/>
      <c r="E11" s="8"/>
    </row>
    <row r="12" spans="1:6" ht="15.75" x14ac:dyDescent="0.25">
      <c r="A12" s="21" t="s">
        <v>514</v>
      </c>
      <c r="B12" s="22"/>
      <c r="C12" s="22"/>
      <c r="D12" s="30"/>
      <c r="E12" s="22"/>
    </row>
    <row r="13" spans="1:6" ht="15.75" x14ac:dyDescent="0.25">
      <c r="A13" s="9"/>
      <c r="B13" s="21" t="s">
        <v>515</v>
      </c>
      <c r="C13" s="10"/>
      <c r="D13" s="31"/>
      <c r="E13" s="10"/>
    </row>
    <row r="14" spans="1:6" x14ac:dyDescent="0.25">
      <c r="A14" s="11"/>
      <c r="B14" s="12"/>
      <c r="C14" s="13"/>
      <c r="D14" s="31"/>
      <c r="E14" s="14"/>
    </row>
    <row r="15" spans="1:6" x14ac:dyDescent="0.25">
      <c r="A15" s="71" t="s">
        <v>516</v>
      </c>
      <c r="B15" s="72" t="s">
        <v>2</v>
      </c>
      <c r="C15" s="71" t="s">
        <v>518</v>
      </c>
      <c r="D15" s="73" t="s">
        <v>519</v>
      </c>
      <c r="E15" s="72" t="s">
        <v>517</v>
      </c>
    </row>
    <row r="16" spans="1:6" ht="51" customHeight="1" x14ac:dyDescent="0.25">
      <c r="A16" s="71"/>
      <c r="B16" s="72"/>
      <c r="C16" s="71"/>
      <c r="D16" s="73"/>
      <c r="E16" s="72"/>
    </row>
    <row r="17" spans="1:5" x14ac:dyDescent="0.25">
      <c r="A17" s="26">
        <v>1</v>
      </c>
      <c r="B17" s="27" t="s">
        <v>4</v>
      </c>
      <c r="C17" s="26">
        <v>3</v>
      </c>
      <c r="D17" s="34">
        <v>4</v>
      </c>
      <c r="E17" s="27" t="s">
        <v>5</v>
      </c>
    </row>
    <row r="18" spans="1:5" ht="18.75" x14ac:dyDescent="0.3">
      <c r="A18" s="24" t="s">
        <v>6</v>
      </c>
      <c r="B18" s="25" t="s">
        <v>7</v>
      </c>
      <c r="C18" s="35">
        <v>6255975442.7600002</v>
      </c>
      <c r="D18" s="35">
        <v>3895586425.79</v>
      </c>
      <c r="E18" s="36">
        <v>62.269848426248807</v>
      </c>
    </row>
    <row r="19" spans="1:5" ht="18" customHeight="1" x14ac:dyDescent="0.25">
      <c r="A19" s="15" t="s">
        <v>817</v>
      </c>
      <c r="B19" s="16" t="s">
        <v>8</v>
      </c>
      <c r="C19" s="17">
        <v>410045956.66000003</v>
      </c>
      <c r="D19" s="17">
        <v>219041151.69999999</v>
      </c>
      <c r="E19" s="20">
        <v>53.418683477379943</v>
      </c>
    </row>
    <row r="20" spans="1:5" ht="18" customHeight="1" x14ac:dyDescent="0.25">
      <c r="A20" s="19" t="s">
        <v>9</v>
      </c>
      <c r="B20" s="16" t="s">
        <v>10</v>
      </c>
      <c r="C20" s="17">
        <v>309668700</v>
      </c>
      <c r="D20" s="17">
        <v>169873623.02000001</v>
      </c>
      <c r="E20" s="20">
        <v>54.856568655469538</v>
      </c>
    </row>
    <row r="21" spans="1:5" ht="18" customHeight="1" x14ac:dyDescent="0.25">
      <c r="A21" s="18" t="s">
        <v>11</v>
      </c>
      <c r="B21" s="16" t="s">
        <v>12</v>
      </c>
      <c r="C21" s="17">
        <v>6856100</v>
      </c>
      <c r="D21" s="17">
        <v>2371949.5499999998</v>
      </c>
      <c r="E21" s="20">
        <v>34.59619244176718</v>
      </c>
    </row>
    <row r="22" spans="1:5" ht="51" customHeight="1" x14ac:dyDescent="0.25">
      <c r="A22" s="15" t="s">
        <v>13</v>
      </c>
      <c r="B22" s="16" t="s">
        <v>14</v>
      </c>
      <c r="C22" s="17">
        <v>6856100</v>
      </c>
      <c r="D22" s="17">
        <v>2371949.5499999998</v>
      </c>
      <c r="E22" s="20">
        <v>34.59619244176718</v>
      </c>
    </row>
    <row r="23" spans="1:5" ht="50.25" customHeight="1" x14ac:dyDescent="0.25">
      <c r="A23" s="15" t="s">
        <v>15</v>
      </c>
      <c r="B23" s="16" t="s">
        <v>16</v>
      </c>
      <c r="C23" s="17">
        <v>6856100</v>
      </c>
      <c r="D23" s="17">
        <v>2371949.5499999998</v>
      </c>
      <c r="E23" s="20">
        <v>34.59619244176718</v>
      </c>
    </row>
    <row r="24" spans="1:5" ht="20.25" customHeight="1" x14ac:dyDescent="0.25">
      <c r="A24" s="18" t="s">
        <v>17</v>
      </c>
      <c r="B24" s="16" t="s">
        <v>18</v>
      </c>
      <c r="C24" s="17">
        <v>302812600</v>
      </c>
      <c r="D24" s="17">
        <v>167501673.47</v>
      </c>
      <c r="E24" s="20">
        <v>55.315291857075962</v>
      </c>
    </row>
    <row r="25" spans="1:5" ht="79.5" customHeight="1" x14ac:dyDescent="0.25">
      <c r="A25" s="18" t="s">
        <v>19</v>
      </c>
      <c r="B25" s="16" t="s">
        <v>20</v>
      </c>
      <c r="C25" s="17">
        <v>302190700</v>
      </c>
      <c r="D25" s="32">
        <v>167278645.44999999</v>
      </c>
      <c r="E25" s="20">
        <v>55.355325445157646</v>
      </c>
    </row>
    <row r="26" spans="1:5" ht="127.5" customHeight="1" x14ac:dyDescent="0.25">
      <c r="A26" s="15" t="s">
        <v>21</v>
      </c>
      <c r="B26" s="16" t="s">
        <v>22</v>
      </c>
      <c r="C26" s="17">
        <v>132300</v>
      </c>
      <c r="D26" s="32">
        <v>125540.24</v>
      </c>
      <c r="E26" s="20">
        <v>94.890582010582008</v>
      </c>
    </row>
    <row r="27" spans="1:5" ht="46.5" customHeight="1" x14ac:dyDescent="0.25">
      <c r="A27" s="15" t="s">
        <v>23</v>
      </c>
      <c r="B27" s="16" t="s">
        <v>24</v>
      </c>
      <c r="C27" s="17">
        <v>369600</v>
      </c>
      <c r="D27" s="32">
        <v>79970.19</v>
      </c>
      <c r="E27" s="20">
        <v>21.636956168831169</v>
      </c>
    </row>
    <row r="28" spans="1:5" ht="93.75" customHeight="1" x14ac:dyDescent="0.25">
      <c r="A28" s="15" t="s">
        <v>25</v>
      </c>
      <c r="B28" s="16" t="s">
        <v>26</v>
      </c>
      <c r="C28" s="17">
        <v>120000</v>
      </c>
      <c r="D28" s="32">
        <v>17517.59</v>
      </c>
      <c r="E28" s="20">
        <v>14.597991666666669</v>
      </c>
    </row>
    <row r="29" spans="1:5" ht="50.25" customHeight="1" x14ac:dyDescent="0.25">
      <c r="A29" s="15" t="s">
        <v>27</v>
      </c>
      <c r="B29" s="16" t="s">
        <v>28</v>
      </c>
      <c r="C29" s="17">
        <v>15625600</v>
      </c>
      <c r="D29" s="17">
        <v>7672532.3899999997</v>
      </c>
      <c r="E29" s="20">
        <v>49.102321766844156</v>
      </c>
    </row>
    <row r="30" spans="1:5" ht="30" customHeight="1" x14ac:dyDescent="0.25">
      <c r="A30" s="15" t="s">
        <v>29</v>
      </c>
      <c r="B30" s="16" t="s">
        <v>30</v>
      </c>
      <c r="C30" s="17">
        <v>15625600</v>
      </c>
      <c r="D30" s="17">
        <v>7672532.3899999997</v>
      </c>
      <c r="E30" s="20">
        <v>49.102321766844156</v>
      </c>
    </row>
    <row r="31" spans="1:5" ht="81" customHeight="1" x14ac:dyDescent="0.25">
      <c r="A31" s="15" t="s">
        <v>31</v>
      </c>
      <c r="B31" s="16" t="s">
        <v>32</v>
      </c>
      <c r="C31" s="17">
        <v>5805600</v>
      </c>
      <c r="D31" s="32">
        <v>3325112.75</v>
      </c>
      <c r="E31" s="20">
        <v>57.274230914978638</v>
      </c>
    </row>
    <row r="32" spans="1:5" ht="95.25" customHeight="1" x14ac:dyDescent="0.25">
      <c r="A32" s="15" t="s">
        <v>33</v>
      </c>
      <c r="B32" s="16" t="s">
        <v>34</v>
      </c>
      <c r="C32" s="17">
        <v>45400</v>
      </c>
      <c r="D32" s="32">
        <v>25207.14</v>
      </c>
      <c r="E32" s="20">
        <v>55.522334801762121</v>
      </c>
    </row>
    <row r="33" spans="1:5" ht="82.5" customHeight="1" x14ac:dyDescent="0.25">
      <c r="A33" s="15" t="s">
        <v>35</v>
      </c>
      <c r="B33" s="16" t="s">
        <v>36</v>
      </c>
      <c r="C33" s="17">
        <v>10676300</v>
      </c>
      <c r="D33" s="32">
        <v>5013072.33</v>
      </c>
      <c r="E33" s="20">
        <v>46.955146726862303</v>
      </c>
    </row>
    <row r="34" spans="1:5" ht="81" customHeight="1" x14ac:dyDescent="0.25">
      <c r="A34" s="15" t="s">
        <v>37</v>
      </c>
      <c r="B34" s="16" t="s">
        <v>38</v>
      </c>
      <c r="C34" s="17">
        <v>-901700</v>
      </c>
      <c r="D34" s="32">
        <v>-690859.83</v>
      </c>
      <c r="E34" s="20">
        <v>76.617481423976926</v>
      </c>
    </row>
    <row r="35" spans="1:5" ht="22.5" customHeight="1" x14ac:dyDescent="0.25">
      <c r="A35" s="15" t="s">
        <v>39</v>
      </c>
      <c r="B35" s="16" t="s">
        <v>40</v>
      </c>
      <c r="C35" s="17">
        <v>8941400</v>
      </c>
      <c r="D35" s="17">
        <v>4570257.18</v>
      </c>
      <c r="E35" s="20">
        <v>51.113440624510694</v>
      </c>
    </row>
    <row r="36" spans="1:5" ht="31.5" x14ac:dyDescent="0.25">
      <c r="A36" s="15" t="s">
        <v>41</v>
      </c>
      <c r="B36" s="16" t="s">
        <v>42</v>
      </c>
      <c r="C36" s="17">
        <v>8824500</v>
      </c>
      <c r="D36" s="17">
        <v>4535798.18</v>
      </c>
      <c r="E36" s="20">
        <v>51.400058700209641</v>
      </c>
    </row>
    <row r="37" spans="1:5" ht="34.5" customHeight="1" x14ac:dyDescent="0.25">
      <c r="A37" s="15" t="s">
        <v>41</v>
      </c>
      <c r="B37" s="16" t="s">
        <v>43</v>
      </c>
      <c r="C37" s="17">
        <v>8824500</v>
      </c>
      <c r="D37" s="32">
        <v>4535753.2699999996</v>
      </c>
      <c r="E37" s="20">
        <v>51.399549776191279</v>
      </c>
    </row>
    <row r="38" spans="1:5" ht="47.25" x14ac:dyDescent="0.25">
      <c r="A38" s="15" t="s">
        <v>534</v>
      </c>
      <c r="B38" s="16" t="s">
        <v>535</v>
      </c>
      <c r="C38" s="17">
        <v>0</v>
      </c>
      <c r="D38" s="32">
        <v>44.91</v>
      </c>
      <c r="E38" s="20" t="s">
        <v>547</v>
      </c>
    </row>
    <row r="39" spans="1:5" ht="31.5" x14ac:dyDescent="0.25">
      <c r="A39" s="15" t="s">
        <v>44</v>
      </c>
      <c r="B39" s="16" t="s">
        <v>45</v>
      </c>
      <c r="C39" s="17">
        <v>116900</v>
      </c>
      <c r="D39" s="32">
        <v>34459</v>
      </c>
      <c r="E39" s="20">
        <v>29.477331052181349</v>
      </c>
    </row>
    <row r="40" spans="1:5" ht="47.25" x14ac:dyDescent="0.25">
      <c r="A40" s="15" t="s">
        <v>46</v>
      </c>
      <c r="B40" s="16" t="s">
        <v>47</v>
      </c>
      <c r="C40" s="17">
        <v>116900</v>
      </c>
      <c r="D40" s="32">
        <v>34459</v>
      </c>
      <c r="E40" s="20">
        <v>29.477331052181349</v>
      </c>
    </row>
    <row r="41" spans="1:5" ht="19.5" customHeight="1" x14ac:dyDescent="0.25">
      <c r="A41" s="15" t="s">
        <v>48</v>
      </c>
      <c r="B41" s="16" t="s">
        <v>49</v>
      </c>
      <c r="C41" s="17">
        <v>1864800</v>
      </c>
      <c r="D41" s="17">
        <v>2085759.35</v>
      </c>
      <c r="E41" s="20">
        <v>111.848956992707</v>
      </c>
    </row>
    <row r="42" spans="1:5" ht="31.5" x14ac:dyDescent="0.25">
      <c r="A42" s="15" t="s">
        <v>50</v>
      </c>
      <c r="B42" s="16" t="s">
        <v>51</v>
      </c>
      <c r="C42" s="17">
        <v>1409800</v>
      </c>
      <c r="D42" s="32">
        <v>2013759.35</v>
      </c>
      <c r="E42" s="20">
        <v>142.84007306000854</v>
      </c>
    </row>
    <row r="43" spans="1:5" ht="47.25" x14ac:dyDescent="0.25">
      <c r="A43" s="15" t="s">
        <v>52</v>
      </c>
      <c r="B43" s="16" t="s">
        <v>53</v>
      </c>
      <c r="C43" s="17">
        <v>1409800</v>
      </c>
      <c r="D43" s="17">
        <v>2013759.35</v>
      </c>
      <c r="E43" s="20">
        <v>142.84007306000854</v>
      </c>
    </row>
    <row r="44" spans="1:5" ht="47.25" x14ac:dyDescent="0.25">
      <c r="A44" s="15" t="s">
        <v>54</v>
      </c>
      <c r="B44" s="16" t="s">
        <v>55</v>
      </c>
      <c r="C44" s="17">
        <v>455000</v>
      </c>
      <c r="D44" s="17">
        <v>72000</v>
      </c>
      <c r="E44" s="20">
        <v>15.824175824175823</v>
      </c>
    </row>
    <row r="45" spans="1:5" ht="63" x14ac:dyDescent="0.25">
      <c r="A45" s="15" t="s">
        <v>56</v>
      </c>
      <c r="B45" s="16" t="s">
        <v>57</v>
      </c>
      <c r="C45" s="17">
        <v>455000</v>
      </c>
      <c r="D45" s="32">
        <v>72000</v>
      </c>
      <c r="E45" s="20">
        <v>15.824175824175823</v>
      </c>
    </row>
    <row r="46" spans="1:5" ht="78.75" x14ac:dyDescent="0.25">
      <c r="A46" s="15" t="s">
        <v>58</v>
      </c>
      <c r="B46" s="16" t="s">
        <v>59</v>
      </c>
      <c r="C46" s="17">
        <v>455000</v>
      </c>
      <c r="D46" s="32">
        <v>72000</v>
      </c>
      <c r="E46" s="20">
        <v>15.824175824175823</v>
      </c>
    </row>
    <row r="47" spans="1:5" ht="47.25" x14ac:dyDescent="0.25">
      <c r="A47" s="15" t="s">
        <v>60</v>
      </c>
      <c r="B47" s="16" t="s">
        <v>61</v>
      </c>
      <c r="C47" s="17">
        <v>39837356</v>
      </c>
      <c r="D47" s="32">
        <v>7265720.6500000004</v>
      </c>
      <c r="E47" s="20">
        <v>18.238461031399776</v>
      </c>
    </row>
    <row r="48" spans="1:5" ht="31.5" x14ac:dyDescent="0.25">
      <c r="A48" s="15" t="s">
        <v>62</v>
      </c>
      <c r="B48" s="16" t="s">
        <v>63</v>
      </c>
      <c r="C48" s="17">
        <v>12700000</v>
      </c>
      <c r="D48" s="32">
        <v>4066089.1</v>
      </c>
      <c r="E48" s="20">
        <v>32.016449606299211</v>
      </c>
    </row>
    <row r="49" spans="1:5" ht="50.25" customHeight="1" x14ac:dyDescent="0.25">
      <c r="A49" s="15" t="s">
        <v>64</v>
      </c>
      <c r="B49" s="16" t="s">
        <v>65</v>
      </c>
      <c r="C49" s="17">
        <v>12700000</v>
      </c>
      <c r="D49" s="32">
        <v>4066089.1</v>
      </c>
      <c r="E49" s="20">
        <v>32.016449606299211</v>
      </c>
    </row>
    <row r="50" spans="1:5" ht="94.5" x14ac:dyDescent="0.25">
      <c r="A50" s="15" t="s">
        <v>66</v>
      </c>
      <c r="B50" s="16" t="s">
        <v>67</v>
      </c>
      <c r="C50" s="17">
        <v>8850970</v>
      </c>
      <c r="D50" s="32">
        <v>3160635.76</v>
      </c>
      <c r="E50" s="20">
        <v>35.709484497179403</v>
      </c>
    </row>
    <row r="51" spans="1:5" ht="78.75" x14ac:dyDescent="0.25">
      <c r="A51" s="15" t="s">
        <v>68</v>
      </c>
      <c r="B51" s="16" t="s">
        <v>69</v>
      </c>
      <c r="C51" s="17">
        <v>5366970</v>
      </c>
      <c r="D51" s="32">
        <v>1161100.1299999999</v>
      </c>
      <c r="E51" s="20">
        <v>21.63418334740086</v>
      </c>
    </row>
    <row r="52" spans="1:5" ht="94.5" x14ac:dyDescent="0.25">
      <c r="A52" s="15" t="s">
        <v>522</v>
      </c>
      <c r="B52" s="16" t="s">
        <v>70</v>
      </c>
      <c r="C52" s="17">
        <v>5366970</v>
      </c>
      <c r="D52" s="32">
        <v>1161100.1299999999</v>
      </c>
      <c r="E52" s="20">
        <v>21.63418334740086</v>
      </c>
    </row>
    <row r="53" spans="1:5" ht="81" customHeight="1" x14ac:dyDescent="0.25">
      <c r="A53" s="15" t="s">
        <v>71</v>
      </c>
      <c r="B53" s="16" t="s">
        <v>72</v>
      </c>
      <c r="C53" s="17">
        <v>2854000</v>
      </c>
      <c r="D53" s="32">
        <v>1539500.82</v>
      </c>
      <c r="E53" s="20">
        <v>53.941864751226355</v>
      </c>
    </row>
    <row r="54" spans="1:5" ht="78.75" customHeight="1" x14ac:dyDescent="0.25">
      <c r="A54" s="15" t="s">
        <v>73</v>
      </c>
      <c r="B54" s="16" t="s">
        <v>74</v>
      </c>
      <c r="C54" s="17">
        <v>2854000</v>
      </c>
      <c r="D54" s="32">
        <v>1539500.82</v>
      </c>
      <c r="E54" s="20">
        <v>53.941864751226355</v>
      </c>
    </row>
    <row r="55" spans="1:5" ht="97.5" customHeight="1" x14ac:dyDescent="0.25">
      <c r="A55" s="15" t="s">
        <v>75</v>
      </c>
      <c r="B55" s="16" t="s">
        <v>76</v>
      </c>
      <c r="C55" s="17">
        <v>630000</v>
      </c>
      <c r="D55" s="32">
        <v>460034.81</v>
      </c>
      <c r="E55" s="20">
        <v>73.021398412698417</v>
      </c>
    </row>
    <row r="56" spans="1:5" ht="77.25" customHeight="1" x14ac:dyDescent="0.25">
      <c r="A56" s="15" t="s">
        <v>77</v>
      </c>
      <c r="B56" s="16" t="s">
        <v>78</v>
      </c>
      <c r="C56" s="17">
        <v>630000</v>
      </c>
      <c r="D56" s="32">
        <v>460034.81</v>
      </c>
      <c r="E56" s="20">
        <v>73.021398412698417</v>
      </c>
    </row>
    <row r="57" spans="1:5" ht="31.5" customHeight="1" x14ac:dyDescent="0.25">
      <c r="A57" s="15" t="s">
        <v>79</v>
      </c>
      <c r="B57" s="16" t="s">
        <v>80</v>
      </c>
      <c r="C57" s="17">
        <v>18286386</v>
      </c>
      <c r="D57" s="32">
        <v>38995.79</v>
      </c>
      <c r="E57" s="20">
        <v>0.21325039294259676</v>
      </c>
    </row>
    <row r="58" spans="1:5" ht="47.25" x14ac:dyDescent="0.25">
      <c r="A58" s="15" t="s">
        <v>81</v>
      </c>
      <c r="B58" s="16" t="s">
        <v>82</v>
      </c>
      <c r="C58" s="17">
        <v>18286386</v>
      </c>
      <c r="D58" s="32">
        <v>38995.79</v>
      </c>
      <c r="E58" s="20">
        <v>0.21325039294259676</v>
      </c>
    </row>
    <row r="59" spans="1:5" ht="63" x14ac:dyDescent="0.25">
      <c r="A59" s="15" t="s">
        <v>83</v>
      </c>
      <c r="B59" s="16" t="s">
        <v>84</v>
      </c>
      <c r="C59" s="17">
        <v>18286386</v>
      </c>
      <c r="D59" s="32">
        <v>38995.79</v>
      </c>
      <c r="E59" s="20">
        <v>0.21325039294259676</v>
      </c>
    </row>
    <row r="60" spans="1:5" ht="31.5" x14ac:dyDescent="0.25">
      <c r="A60" s="15" t="s">
        <v>85</v>
      </c>
      <c r="B60" s="16" t="s">
        <v>86</v>
      </c>
      <c r="C60" s="17">
        <v>20845200</v>
      </c>
      <c r="D60" s="32">
        <v>20221223.300000001</v>
      </c>
      <c r="E60" s="20">
        <v>97.006616871030261</v>
      </c>
    </row>
    <row r="61" spans="1:5" ht="17.25" customHeight="1" x14ac:dyDescent="0.25">
      <c r="A61" s="15" t="s">
        <v>87</v>
      </c>
      <c r="B61" s="16" t="s">
        <v>88</v>
      </c>
      <c r="C61" s="17">
        <v>20845200</v>
      </c>
      <c r="D61" s="32">
        <v>20221223.300000001</v>
      </c>
      <c r="E61" s="20">
        <v>97.006616871030261</v>
      </c>
    </row>
    <row r="62" spans="1:5" ht="31.5" x14ac:dyDescent="0.25">
      <c r="A62" s="15" t="s">
        <v>89</v>
      </c>
      <c r="B62" s="16" t="s">
        <v>90</v>
      </c>
      <c r="C62" s="17">
        <v>1256200</v>
      </c>
      <c r="D62" s="32">
        <v>713833.8</v>
      </c>
      <c r="E62" s="20">
        <v>56.824852730456939</v>
      </c>
    </row>
    <row r="63" spans="1:5" ht="17.25" customHeight="1" x14ac:dyDescent="0.25">
      <c r="A63" s="15" t="s">
        <v>91</v>
      </c>
      <c r="B63" s="16" t="s">
        <v>92</v>
      </c>
      <c r="C63" s="17">
        <v>84600</v>
      </c>
      <c r="D63" s="32">
        <v>36006.42</v>
      </c>
      <c r="E63" s="20">
        <v>42.560780141843971</v>
      </c>
    </row>
    <row r="64" spans="1:5" ht="21" customHeight="1" x14ac:dyDescent="0.25">
      <c r="A64" s="15" t="s">
        <v>93</v>
      </c>
      <c r="B64" s="16" t="s">
        <v>94</v>
      </c>
      <c r="C64" s="17">
        <v>10405000</v>
      </c>
      <c r="D64" s="32">
        <v>972.76</v>
      </c>
      <c r="E64" s="20">
        <v>9.348966842864008E-3</v>
      </c>
    </row>
    <row r="65" spans="1:5" ht="21" customHeight="1" x14ac:dyDescent="0.25">
      <c r="A65" s="15" t="s">
        <v>548</v>
      </c>
      <c r="B65" s="16" t="s">
        <v>549</v>
      </c>
      <c r="C65" s="17">
        <v>9040000</v>
      </c>
      <c r="D65" s="32">
        <v>19443328.710000001</v>
      </c>
      <c r="E65" s="20">
        <v>215.08106980088496</v>
      </c>
    </row>
    <row r="66" spans="1:5" ht="47.25" x14ac:dyDescent="0.25">
      <c r="A66" s="15" t="s">
        <v>95</v>
      </c>
      <c r="B66" s="16" t="s">
        <v>96</v>
      </c>
      <c r="C66" s="20">
        <v>59400</v>
      </c>
      <c r="D66" s="32">
        <v>27081.61</v>
      </c>
      <c r="E66" s="20">
        <v>45.591936026936025</v>
      </c>
    </row>
    <row r="67" spans="1:5" ht="31.5" x14ac:dyDescent="0.25">
      <c r="A67" s="15" t="s">
        <v>97</v>
      </c>
      <c r="B67" s="16" t="s">
        <v>98</v>
      </c>
      <c r="C67" s="17">
        <v>8245400.6600000001</v>
      </c>
      <c r="D67" s="32">
        <v>5754449.6200000001</v>
      </c>
      <c r="E67" s="20">
        <v>69.789812008965484</v>
      </c>
    </row>
    <row r="68" spans="1:5" ht="17.25" customHeight="1" x14ac:dyDescent="0.25">
      <c r="A68" s="15" t="s">
        <v>99</v>
      </c>
      <c r="B68" s="16" t="s">
        <v>100</v>
      </c>
      <c r="C68" s="17">
        <v>6694400</v>
      </c>
      <c r="D68" s="32">
        <v>5269364.59</v>
      </c>
      <c r="E68" s="20">
        <v>78.713022675669208</v>
      </c>
    </row>
    <row r="69" spans="1:5" ht="15.75" customHeight="1" x14ac:dyDescent="0.25">
      <c r="A69" s="15" t="s">
        <v>101</v>
      </c>
      <c r="B69" s="16" t="s">
        <v>102</v>
      </c>
      <c r="C69" s="17">
        <v>6694400</v>
      </c>
      <c r="D69" s="32">
        <v>5269364.59</v>
      </c>
      <c r="E69" s="20">
        <v>78.713022675669208</v>
      </c>
    </row>
    <row r="70" spans="1:5" ht="35.25" customHeight="1" x14ac:dyDescent="0.25">
      <c r="A70" s="15" t="s">
        <v>103</v>
      </c>
      <c r="B70" s="16" t="s">
        <v>104</v>
      </c>
      <c r="C70" s="17">
        <v>6694400</v>
      </c>
      <c r="D70" s="32">
        <v>5269364.59</v>
      </c>
      <c r="E70" s="20">
        <v>78.713022675669208</v>
      </c>
    </row>
    <row r="71" spans="1:5" ht="16.5" customHeight="1" x14ac:dyDescent="0.25">
      <c r="A71" s="15" t="s">
        <v>105</v>
      </c>
      <c r="B71" s="16" t="s">
        <v>106</v>
      </c>
      <c r="C71" s="17">
        <v>1551000.66</v>
      </c>
      <c r="D71" s="32">
        <v>485085.03</v>
      </c>
      <c r="E71" s="20">
        <v>31.275617252155136</v>
      </c>
    </row>
    <row r="72" spans="1:5" ht="31.5" x14ac:dyDescent="0.25">
      <c r="A72" s="15" t="s">
        <v>107</v>
      </c>
      <c r="B72" s="16" t="s">
        <v>108</v>
      </c>
      <c r="C72" s="17">
        <v>1431400</v>
      </c>
      <c r="D72" s="32">
        <v>365484.37</v>
      </c>
      <c r="E72" s="20">
        <v>25.533349867262817</v>
      </c>
    </row>
    <row r="73" spans="1:5" ht="47.25" x14ac:dyDescent="0.25">
      <c r="A73" s="15" t="s">
        <v>109</v>
      </c>
      <c r="B73" s="16" t="s">
        <v>110</v>
      </c>
      <c r="C73" s="17">
        <v>1431400</v>
      </c>
      <c r="D73" s="32">
        <v>365484.37</v>
      </c>
      <c r="E73" s="20">
        <v>25.533349867262817</v>
      </c>
    </row>
    <row r="74" spans="1:5" ht="18.75" customHeight="1" x14ac:dyDescent="0.25">
      <c r="A74" s="15" t="s">
        <v>523</v>
      </c>
      <c r="B74" s="16" t="s">
        <v>524</v>
      </c>
      <c r="C74" s="17">
        <v>119600.66</v>
      </c>
      <c r="D74" s="32">
        <v>119600.66</v>
      </c>
      <c r="E74" s="20">
        <v>100</v>
      </c>
    </row>
    <row r="75" spans="1:5" ht="36" customHeight="1" x14ac:dyDescent="0.25">
      <c r="A75" s="15" t="s">
        <v>525</v>
      </c>
      <c r="B75" s="16" t="s">
        <v>526</v>
      </c>
      <c r="C75" s="17">
        <v>119600.66</v>
      </c>
      <c r="D75" s="32">
        <v>119600.66</v>
      </c>
      <c r="E75" s="20">
        <v>100</v>
      </c>
    </row>
    <row r="76" spans="1:5" ht="31.5" x14ac:dyDescent="0.25">
      <c r="A76" s="15" t="s">
        <v>111</v>
      </c>
      <c r="B76" s="16" t="s">
        <v>112</v>
      </c>
      <c r="C76" s="17">
        <v>543200</v>
      </c>
      <c r="D76" s="32">
        <v>147977.78</v>
      </c>
      <c r="E76" s="20">
        <v>27.241859351988218</v>
      </c>
    </row>
    <row r="77" spans="1:5" ht="94.5" x14ac:dyDescent="0.25">
      <c r="A77" s="15" t="s">
        <v>113</v>
      </c>
      <c r="B77" s="16" t="s">
        <v>114</v>
      </c>
      <c r="C77" s="17">
        <v>300000</v>
      </c>
      <c r="D77" s="32">
        <v>0</v>
      </c>
      <c r="E77" s="20">
        <v>0</v>
      </c>
    </row>
    <row r="78" spans="1:5" ht="110.25" x14ac:dyDescent="0.25">
      <c r="A78" s="15" t="s">
        <v>115</v>
      </c>
      <c r="B78" s="16" t="s">
        <v>116</v>
      </c>
      <c r="C78" s="20">
        <v>300000</v>
      </c>
      <c r="D78" s="32">
        <v>0</v>
      </c>
      <c r="E78" s="20">
        <v>0</v>
      </c>
    </row>
    <row r="79" spans="1:5" ht="94.5" x14ac:dyDescent="0.25">
      <c r="A79" s="15" t="s">
        <v>117</v>
      </c>
      <c r="B79" s="16" t="s">
        <v>118</v>
      </c>
      <c r="C79" s="32">
        <v>300000</v>
      </c>
      <c r="D79" s="32">
        <v>0</v>
      </c>
      <c r="E79" s="20">
        <v>0</v>
      </c>
    </row>
    <row r="80" spans="1:5" ht="31.5" x14ac:dyDescent="0.25">
      <c r="A80" s="15" t="s">
        <v>119</v>
      </c>
      <c r="B80" s="16" t="s">
        <v>120</v>
      </c>
      <c r="C80" s="32">
        <v>243200</v>
      </c>
      <c r="D80" s="32">
        <v>147977.78</v>
      </c>
      <c r="E80" s="20">
        <v>60.846126644736842</v>
      </c>
    </row>
    <row r="81" spans="1:5" ht="47.25" x14ac:dyDescent="0.25">
      <c r="A81" s="15" t="s">
        <v>833</v>
      </c>
      <c r="B81" s="16" t="s">
        <v>121</v>
      </c>
      <c r="C81" s="17">
        <v>243200</v>
      </c>
      <c r="D81" s="32">
        <v>147977.78</v>
      </c>
      <c r="E81" s="20">
        <v>60.846126644736842</v>
      </c>
    </row>
    <row r="82" spans="1:5" ht="63" customHeight="1" x14ac:dyDescent="0.25">
      <c r="A82" s="15" t="s">
        <v>537</v>
      </c>
      <c r="B82" s="16" t="s">
        <v>536</v>
      </c>
      <c r="C82" s="17">
        <v>243200</v>
      </c>
      <c r="D82" s="32">
        <v>147977.78</v>
      </c>
      <c r="E82" s="20">
        <v>60.846126644736842</v>
      </c>
    </row>
    <row r="83" spans="1:5" ht="18" customHeight="1" x14ac:dyDescent="0.25">
      <c r="A83" s="15" t="s">
        <v>122</v>
      </c>
      <c r="B83" s="16" t="s">
        <v>123</v>
      </c>
      <c r="C83" s="17">
        <v>4276300</v>
      </c>
      <c r="D83" s="32">
        <v>1253191.54</v>
      </c>
      <c r="E83" s="20">
        <v>29.305510371115219</v>
      </c>
    </row>
    <row r="84" spans="1:5" ht="34.5" customHeight="1" x14ac:dyDescent="0.25">
      <c r="A84" s="15" t="s">
        <v>124</v>
      </c>
      <c r="B84" s="16" t="s">
        <v>125</v>
      </c>
      <c r="C84" s="17">
        <v>36000</v>
      </c>
      <c r="D84" s="32">
        <v>8175.71</v>
      </c>
      <c r="E84" s="20">
        <v>22.710305555555554</v>
      </c>
    </row>
    <row r="85" spans="1:5" ht="83.25" customHeight="1" x14ac:dyDescent="0.25">
      <c r="A85" s="15" t="s">
        <v>126</v>
      </c>
      <c r="B85" s="16" t="s">
        <v>127</v>
      </c>
      <c r="C85" s="17">
        <v>6000</v>
      </c>
      <c r="D85" s="17">
        <v>-2875</v>
      </c>
      <c r="E85" s="20">
        <v>-47.916666666666671</v>
      </c>
    </row>
    <row r="86" spans="1:5" ht="63" x14ac:dyDescent="0.25">
      <c r="A86" s="15" t="s">
        <v>128</v>
      </c>
      <c r="B86" s="16" t="s">
        <v>129</v>
      </c>
      <c r="C86" s="37">
        <v>30000</v>
      </c>
      <c r="D86" s="32">
        <v>11050.71</v>
      </c>
      <c r="E86" s="20">
        <v>36.835699999999996</v>
      </c>
    </row>
    <row r="87" spans="1:5" ht="63" x14ac:dyDescent="0.25">
      <c r="A87" s="15" t="s">
        <v>130</v>
      </c>
      <c r="B87" s="16" t="s">
        <v>131</v>
      </c>
      <c r="C87" s="17">
        <v>86500</v>
      </c>
      <c r="D87" s="32">
        <v>38530</v>
      </c>
      <c r="E87" s="20">
        <v>44.543352601156073</v>
      </c>
    </row>
    <row r="88" spans="1:5" ht="63" x14ac:dyDescent="0.25">
      <c r="A88" s="15" t="s">
        <v>132</v>
      </c>
      <c r="B88" s="16" t="s">
        <v>133</v>
      </c>
      <c r="C88" s="17">
        <v>83000</v>
      </c>
      <c r="D88" s="32">
        <v>38030</v>
      </c>
      <c r="E88" s="20">
        <v>45.819277108433738</v>
      </c>
    </row>
    <row r="89" spans="1:5" ht="51" customHeight="1" x14ac:dyDescent="0.25">
      <c r="A89" s="15" t="s">
        <v>134</v>
      </c>
      <c r="B89" s="16" t="s">
        <v>135</v>
      </c>
      <c r="C89" s="17">
        <v>3500</v>
      </c>
      <c r="D89" s="32">
        <v>500</v>
      </c>
      <c r="E89" s="20">
        <v>14.285714285714285</v>
      </c>
    </row>
    <row r="90" spans="1:5" ht="126" x14ac:dyDescent="0.25">
      <c r="A90" s="15" t="s">
        <v>136</v>
      </c>
      <c r="B90" s="16" t="s">
        <v>137</v>
      </c>
      <c r="C90" s="17">
        <v>117700</v>
      </c>
      <c r="D90" s="32">
        <v>55700</v>
      </c>
      <c r="E90" s="20">
        <v>47.323704333050124</v>
      </c>
    </row>
    <row r="91" spans="1:5" ht="49.5" customHeight="1" x14ac:dyDescent="0.25">
      <c r="A91" s="15" t="s">
        <v>138</v>
      </c>
      <c r="B91" s="16" t="s">
        <v>139</v>
      </c>
      <c r="C91" s="17">
        <v>101200</v>
      </c>
      <c r="D91" s="32">
        <v>35700</v>
      </c>
      <c r="E91" s="20">
        <v>35.276679841897234</v>
      </c>
    </row>
    <row r="92" spans="1:5" ht="31.5" x14ac:dyDescent="0.25">
      <c r="A92" s="15" t="s">
        <v>140</v>
      </c>
      <c r="B92" s="16" t="s">
        <v>141</v>
      </c>
      <c r="C92" s="17">
        <v>11500</v>
      </c>
      <c r="D92" s="32">
        <v>10000</v>
      </c>
      <c r="E92" s="20">
        <v>86.956521739130437</v>
      </c>
    </row>
    <row r="93" spans="1:5" ht="31.5" x14ac:dyDescent="0.25">
      <c r="A93" s="15" t="s">
        <v>142</v>
      </c>
      <c r="B93" s="16" t="s">
        <v>143</v>
      </c>
      <c r="C93" s="17">
        <v>5000</v>
      </c>
      <c r="D93" s="32">
        <v>0</v>
      </c>
      <c r="E93" s="20">
        <v>0</v>
      </c>
    </row>
    <row r="94" spans="1:5" ht="31.5" x14ac:dyDescent="0.25">
      <c r="A94" s="15" t="s">
        <v>818</v>
      </c>
      <c r="B94" s="16" t="s">
        <v>819</v>
      </c>
      <c r="C94" s="17">
        <v>0</v>
      </c>
      <c r="D94" s="32">
        <v>10000</v>
      </c>
      <c r="E94" s="20" t="s">
        <v>547</v>
      </c>
    </row>
    <row r="95" spans="1:5" ht="47.25" x14ac:dyDescent="0.25">
      <c r="A95" s="15" t="s">
        <v>820</v>
      </c>
      <c r="B95" s="16" t="s">
        <v>821</v>
      </c>
      <c r="C95" s="32">
        <v>0</v>
      </c>
      <c r="D95" s="32">
        <v>10000</v>
      </c>
      <c r="E95" s="20" t="s">
        <v>547</v>
      </c>
    </row>
    <row r="96" spans="1:5" ht="63" x14ac:dyDescent="0.25">
      <c r="A96" s="15" t="s">
        <v>144</v>
      </c>
      <c r="B96" s="16" t="s">
        <v>145</v>
      </c>
      <c r="C96" s="17">
        <v>1082200</v>
      </c>
      <c r="D96" s="32">
        <v>483500</v>
      </c>
      <c r="E96" s="20">
        <v>44.677508778414342</v>
      </c>
    </row>
    <row r="97" spans="1:5" ht="31.5" x14ac:dyDescent="0.25">
      <c r="A97" s="15" t="s">
        <v>527</v>
      </c>
      <c r="B97" s="16" t="s">
        <v>528</v>
      </c>
      <c r="C97" s="17">
        <v>575800</v>
      </c>
      <c r="D97" s="32">
        <v>250</v>
      </c>
      <c r="E97" s="20">
        <v>4.3417853421326848E-2</v>
      </c>
    </row>
    <row r="98" spans="1:5" ht="31.5" x14ac:dyDescent="0.25">
      <c r="A98" s="15" t="s">
        <v>529</v>
      </c>
      <c r="B98" s="16" t="s">
        <v>530</v>
      </c>
      <c r="C98" s="17">
        <v>575800</v>
      </c>
      <c r="D98" s="32">
        <v>250</v>
      </c>
      <c r="E98" s="20">
        <v>4.3417853421326848E-2</v>
      </c>
    </row>
    <row r="99" spans="1:5" ht="63" x14ac:dyDescent="0.25">
      <c r="A99" s="15" t="s">
        <v>146</v>
      </c>
      <c r="B99" s="16" t="s">
        <v>147</v>
      </c>
      <c r="C99" s="17">
        <v>4000</v>
      </c>
      <c r="D99" s="32">
        <v>20097.650000000001</v>
      </c>
      <c r="E99" s="20">
        <v>502.44125000000003</v>
      </c>
    </row>
    <row r="100" spans="1:5" ht="78.75" x14ac:dyDescent="0.25">
      <c r="A100" s="15" t="s">
        <v>148</v>
      </c>
      <c r="B100" s="16" t="s">
        <v>149</v>
      </c>
      <c r="C100" s="17">
        <v>4000</v>
      </c>
      <c r="D100" s="32">
        <v>20097.650000000001</v>
      </c>
      <c r="E100" s="20">
        <v>502.44125000000003</v>
      </c>
    </row>
    <row r="101" spans="1:5" ht="31.5" x14ac:dyDescent="0.25">
      <c r="A101" s="15" t="s">
        <v>150</v>
      </c>
      <c r="B101" s="16" t="s">
        <v>151</v>
      </c>
      <c r="C101" s="17">
        <v>759400</v>
      </c>
      <c r="D101" s="32">
        <v>70500</v>
      </c>
      <c r="E101" s="20">
        <v>9.2836449828812206</v>
      </c>
    </row>
    <row r="102" spans="1:5" ht="47.25" x14ac:dyDescent="0.25">
      <c r="A102" s="15" t="s">
        <v>152</v>
      </c>
      <c r="B102" s="16" t="s">
        <v>153</v>
      </c>
      <c r="C102" s="17">
        <v>759400</v>
      </c>
      <c r="D102" s="32">
        <v>70500</v>
      </c>
      <c r="E102" s="20">
        <v>9.2836449828812206</v>
      </c>
    </row>
    <row r="103" spans="1:5" ht="78.75" x14ac:dyDescent="0.25">
      <c r="A103" s="15" t="s">
        <v>154</v>
      </c>
      <c r="B103" s="16" t="s">
        <v>155</v>
      </c>
      <c r="C103" s="17">
        <v>44000</v>
      </c>
      <c r="D103" s="32">
        <v>38978.32</v>
      </c>
      <c r="E103" s="20">
        <v>88.587090909090904</v>
      </c>
    </row>
    <row r="104" spans="1:5" ht="31.5" x14ac:dyDescent="0.25">
      <c r="A104" s="15" t="s">
        <v>156</v>
      </c>
      <c r="B104" s="16" t="s">
        <v>157</v>
      </c>
      <c r="C104" s="17">
        <v>1570700</v>
      </c>
      <c r="D104" s="32">
        <v>537459.86</v>
      </c>
      <c r="E104" s="20">
        <v>34.217855733112621</v>
      </c>
    </row>
    <row r="105" spans="1:5" ht="47.25" x14ac:dyDescent="0.25">
      <c r="A105" s="15" t="s">
        <v>158</v>
      </c>
      <c r="B105" s="16" t="s">
        <v>159</v>
      </c>
      <c r="C105" s="17">
        <v>1570700</v>
      </c>
      <c r="D105" s="32">
        <v>537459.86</v>
      </c>
      <c r="E105" s="20">
        <v>34.217855733112621</v>
      </c>
    </row>
    <row r="106" spans="1:5" ht="16.5" customHeight="1" x14ac:dyDescent="0.25">
      <c r="A106" s="15" t="s">
        <v>160</v>
      </c>
      <c r="B106" s="16" t="s">
        <v>161</v>
      </c>
      <c r="C106" s="17">
        <v>198000</v>
      </c>
      <c r="D106" s="32">
        <v>196416.87</v>
      </c>
      <c r="E106" s="20">
        <v>99.200439393939391</v>
      </c>
    </row>
    <row r="107" spans="1:5" ht="16.5" customHeight="1" x14ac:dyDescent="0.25">
      <c r="A107" s="15" t="s">
        <v>162</v>
      </c>
      <c r="B107" s="16" t="s">
        <v>163</v>
      </c>
      <c r="C107" s="32">
        <v>0</v>
      </c>
      <c r="D107" s="32">
        <v>-76691.34</v>
      </c>
      <c r="E107" s="20" t="s">
        <v>547</v>
      </c>
    </row>
    <row r="108" spans="1:5" ht="34.5" customHeight="1" x14ac:dyDescent="0.25">
      <c r="A108" s="15" t="s">
        <v>164</v>
      </c>
      <c r="B108" s="16" t="s">
        <v>165</v>
      </c>
      <c r="C108" s="32">
        <v>0</v>
      </c>
      <c r="D108" s="32">
        <v>-76691.34</v>
      </c>
      <c r="E108" s="20" t="s">
        <v>547</v>
      </c>
    </row>
    <row r="109" spans="1:5" ht="15.75" customHeight="1" x14ac:dyDescent="0.25">
      <c r="A109" s="15" t="s">
        <v>166</v>
      </c>
      <c r="B109" s="16" t="s">
        <v>167</v>
      </c>
      <c r="C109" s="17">
        <v>198000</v>
      </c>
      <c r="D109" s="32">
        <v>273108.21000000002</v>
      </c>
      <c r="E109" s="20">
        <v>137.93343939393941</v>
      </c>
    </row>
    <row r="110" spans="1:5" ht="31.5" x14ac:dyDescent="0.25">
      <c r="A110" s="15" t="s">
        <v>168</v>
      </c>
      <c r="B110" s="16" t="s">
        <v>169</v>
      </c>
      <c r="C110" s="17">
        <v>198000</v>
      </c>
      <c r="D110" s="32">
        <v>273108.21000000002</v>
      </c>
      <c r="E110" s="20">
        <v>137.93343939393941</v>
      </c>
    </row>
    <row r="111" spans="1:5" ht="23.25" customHeight="1" x14ac:dyDescent="0.25">
      <c r="A111" s="15" t="s">
        <v>170</v>
      </c>
      <c r="B111" s="16" t="s">
        <v>171</v>
      </c>
      <c r="C111" s="17">
        <v>5845929486.1000004</v>
      </c>
      <c r="D111" s="32">
        <v>3676545274.0900002</v>
      </c>
      <c r="E111" s="20">
        <v>62.890688004906757</v>
      </c>
    </row>
    <row r="112" spans="1:5" ht="17.25" customHeight="1" x14ac:dyDescent="0.25">
      <c r="A112" s="15" t="s">
        <v>172</v>
      </c>
      <c r="B112" s="16" t="s">
        <v>173</v>
      </c>
      <c r="C112" s="17">
        <v>5841504230.04</v>
      </c>
      <c r="D112" s="32">
        <v>3683698819.4899998</v>
      </c>
      <c r="E112" s="20">
        <v>63.060791782817482</v>
      </c>
    </row>
    <row r="113" spans="1:5" ht="31.5" x14ac:dyDescent="0.25">
      <c r="A113" s="15" t="s">
        <v>174</v>
      </c>
      <c r="B113" s="16" t="s">
        <v>175</v>
      </c>
      <c r="C113" s="17">
        <v>2197218100</v>
      </c>
      <c r="D113" s="32">
        <v>1227344300</v>
      </c>
      <c r="E113" s="20">
        <v>55.859010992126812</v>
      </c>
    </row>
    <row r="114" spans="1:5" ht="18.75" customHeight="1" x14ac:dyDescent="0.25">
      <c r="A114" s="15" t="s">
        <v>176</v>
      </c>
      <c r="B114" s="16" t="s">
        <v>177</v>
      </c>
      <c r="C114" s="17">
        <v>2018676900</v>
      </c>
      <c r="D114" s="32">
        <v>1227344300</v>
      </c>
      <c r="E114" s="20">
        <v>60.79944244668377</v>
      </c>
    </row>
    <row r="115" spans="1:5" ht="33" customHeight="1" x14ac:dyDescent="0.25">
      <c r="A115" s="15" t="s">
        <v>178</v>
      </c>
      <c r="B115" s="16" t="s">
        <v>179</v>
      </c>
      <c r="C115" s="17">
        <v>2018676900</v>
      </c>
      <c r="D115" s="32">
        <v>1227344300</v>
      </c>
      <c r="E115" s="17">
        <v>60.79944244668377</v>
      </c>
    </row>
    <row r="116" spans="1:5" ht="31.5" x14ac:dyDescent="0.25">
      <c r="A116" s="15" t="s">
        <v>180</v>
      </c>
      <c r="B116" s="16" t="s">
        <v>181</v>
      </c>
      <c r="C116" s="17">
        <v>178541200</v>
      </c>
      <c r="D116" s="32">
        <v>0</v>
      </c>
      <c r="E116" s="17">
        <v>0</v>
      </c>
    </row>
    <row r="117" spans="1:5" ht="31.5" x14ac:dyDescent="0.25">
      <c r="A117" s="15" t="s">
        <v>182</v>
      </c>
      <c r="B117" s="16" t="s">
        <v>183</v>
      </c>
      <c r="C117" s="17">
        <v>178541200</v>
      </c>
      <c r="D117" s="32">
        <v>0</v>
      </c>
      <c r="E117" s="17">
        <v>0</v>
      </c>
    </row>
    <row r="118" spans="1:5" ht="31.5" x14ac:dyDescent="0.25">
      <c r="A118" s="15" t="s">
        <v>184</v>
      </c>
      <c r="B118" s="16" t="s">
        <v>185</v>
      </c>
      <c r="C118" s="17">
        <v>620929387.60000002</v>
      </c>
      <c r="D118" s="32">
        <v>277586408.60000002</v>
      </c>
      <c r="E118" s="17">
        <v>44.704988061995216</v>
      </c>
    </row>
    <row r="119" spans="1:5" ht="31.5" x14ac:dyDescent="0.25">
      <c r="A119" s="15" t="s">
        <v>822</v>
      </c>
      <c r="B119" s="16" t="s">
        <v>823</v>
      </c>
      <c r="C119" s="17">
        <v>2103017.6</v>
      </c>
      <c r="D119" s="32">
        <v>2103017.6</v>
      </c>
      <c r="E119" s="17">
        <v>100</v>
      </c>
    </row>
    <row r="120" spans="1:5" ht="47.25" x14ac:dyDescent="0.25">
      <c r="A120" s="15" t="s">
        <v>824</v>
      </c>
      <c r="B120" s="16" t="s">
        <v>825</v>
      </c>
      <c r="C120" s="17">
        <v>2103017.6</v>
      </c>
      <c r="D120" s="32">
        <v>2103017.6</v>
      </c>
      <c r="E120" s="17">
        <v>100</v>
      </c>
    </row>
    <row r="121" spans="1:5" ht="21" customHeight="1" x14ac:dyDescent="0.25">
      <c r="A121" s="15" t="s">
        <v>186</v>
      </c>
      <c r="B121" s="16" t="s">
        <v>187</v>
      </c>
      <c r="C121" s="17">
        <v>364600</v>
      </c>
      <c r="D121" s="32">
        <v>0</v>
      </c>
      <c r="E121" s="17">
        <v>0</v>
      </c>
    </row>
    <row r="122" spans="1:5" ht="31.5" x14ac:dyDescent="0.25">
      <c r="A122" s="15" t="s">
        <v>188</v>
      </c>
      <c r="B122" s="16" t="s">
        <v>189</v>
      </c>
      <c r="C122" s="17">
        <v>364600</v>
      </c>
      <c r="D122" s="32">
        <v>0</v>
      </c>
      <c r="E122" s="17">
        <v>0</v>
      </c>
    </row>
    <row r="123" spans="1:5" ht="16.5" customHeight="1" x14ac:dyDescent="0.25">
      <c r="A123" s="15" t="s">
        <v>190</v>
      </c>
      <c r="B123" s="16" t="s">
        <v>191</v>
      </c>
      <c r="C123" s="17">
        <v>618461770</v>
      </c>
      <c r="D123" s="32">
        <v>275483391</v>
      </c>
      <c r="E123" s="17">
        <v>44.543317689628573</v>
      </c>
    </row>
    <row r="124" spans="1:5" ht="17.25" customHeight="1" x14ac:dyDescent="0.25">
      <c r="A124" s="15" t="s">
        <v>192</v>
      </c>
      <c r="B124" s="16" t="s">
        <v>193</v>
      </c>
      <c r="C124" s="17">
        <v>618461770</v>
      </c>
      <c r="D124" s="32">
        <v>275483391</v>
      </c>
      <c r="E124" s="17">
        <v>44.543317689628573</v>
      </c>
    </row>
    <row r="125" spans="1:5" ht="31.5" x14ac:dyDescent="0.25">
      <c r="A125" s="15" t="s">
        <v>194</v>
      </c>
      <c r="B125" s="16" t="s">
        <v>195</v>
      </c>
      <c r="C125" s="17">
        <v>3023156742.4400001</v>
      </c>
      <c r="D125" s="32">
        <v>2178568110.8899999</v>
      </c>
      <c r="E125" s="17">
        <v>72.062691302326272</v>
      </c>
    </row>
    <row r="126" spans="1:5" ht="51.75" customHeight="1" x14ac:dyDescent="0.25">
      <c r="A126" s="15" t="s">
        <v>196</v>
      </c>
      <c r="B126" s="16" t="s">
        <v>197</v>
      </c>
      <c r="C126" s="17">
        <v>3015538542.4400001</v>
      </c>
      <c r="D126" s="32">
        <v>2176514038.5599999</v>
      </c>
      <c r="E126" s="17">
        <v>72.176628085771043</v>
      </c>
    </row>
    <row r="127" spans="1:5" ht="50.25" customHeight="1" x14ac:dyDescent="0.25">
      <c r="A127" s="15" t="s">
        <v>198</v>
      </c>
      <c r="B127" s="16" t="s">
        <v>199</v>
      </c>
      <c r="C127" s="17">
        <v>3015538542.4400001</v>
      </c>
      <c r="D127" s="32">
        <v>2176514038.5599999</v>
      </c>
      <c r="E127" s="17">
        <v>72.176628085771043</v>
      </c>
    </row>
    <row r="128" spans="1:5" ht="78.75" x14ac:dyDescent="0.25">
      <c r="A128" s="15" t="s">
        <v>200</v>
      </c>
      <c r="B128" s="16" t="s">
        <v>201</v>
      </c>
      <c r="C128" s="17">
        <v>3521900</v>
      </c>
      <c r="D128" s="32">
        <v>1186983.33</v>
      </c>
      <c r="E128" s="17">
        <v>33.702925409580061</v>
      </c>
    </row>
    <row r="129" spans="1:5" ht="78.75" x14ac:dyDescent="0.25">
      <c r="A129" s="15" t="s">
        <v>202</v>
      </c>
      <c r="B129" s="16" t="s">
        <v>203</v>
      </c>
      <c r="C129" s="17">
        <v>3521900</v>
      </c>
      <c r="D129" s="32">
        <v>1186983.33</v>
      </c>
      <c r="E129" s="17">
        <v>33.702925409580061</v>
      </c>
    </row>
    <row r="130" spans="1:5" ht="64.5" customHeight="1" x14ac:dyDescent="0.25">
      <c r="A130" s="15" t="s">
        <v>550</v>
      </c>
      <c r="B130" s="16" t="s">
        <v>551</v>
      </c>
      <c r="C130" s="17">
        <v>2591400</v>
      </c>
      <c r="D130" s="32">
        <v>0</v>
      </c>
      <c r="E130" s="17">
        <v>0</v>
      </c>
    </row>
    <row r="131" spans="1:5" ht="63.75" customHeight="1" x14ac:dyDescent="0.25">
      <c r="A131" s="15" t="s">
        <v>552</v>
      </c>
      <c r="B131" s="16" t="s">
        <v>553</v>
      </c>
      <c r="C131" s="17">
        <v>2591400</v>
      </c>
      <c r="D131" s="32">
        <v>0</v>
      </c>
      <c r="E131" s="17">
        <v>0</v>
      </c>
    </row>
    <row r="132" spans="1:5" ht="47.25" x14ac:dyDescent="0.25">
      <c r="A132" s="15" t="s">
        <v>204</v>
      </c>
      <c r="B132" s="16" t="s">
        <v>205</v>
      </c>
      <c r="C132" s="17">
        <v>968600</v>
      </c>
      <c r="D132" s="32">
        <v>650289</v>
      </c>
      <c r="E132" s="17">
        <v>67.137001858352264</v>
      </c>
    </row>
    <row r="133" spans="1:5" ht="47.25" x14ac:dyDescent="0.25">
      <c r="A133" s="15" t="s">
        <v>206</v>
      </c>
      <c r="B133" s="16" t="s">
        <v>207</v>
      </c>
      <c r="C133" s="17">
        <v>968600</v>
      </c>
      <c r="D133" s="32">
        <v>650289</v>
      </c>
      <c r="E133" s="17">
        <v>67.137001858352264</v>
      </c>
    </row>
    <row r="134" spans="1:5" ht="66" customHeight="1" x14ac:dyDescent="0.25">
      <c r="A134" s="15" t="s">
        <v>554</v>
      </c>
      <c r="B134" s="16" t="s">
        <v>555</v>
      </c>
      <c r="C134" s="17">
        <v>536300</v>
      </c>
      <c r="D134" s="32">
        <v>216800</v>
      </c>
      <c r="E134" s="17">
        <v>40.425135185530486</v>
      </c>
    </row>
    <row r="135" spans="1:5" ht="63" x14ac:dyDescent="0.25">
      <c r="A135" s="15" t="s">
        <v>559</v>
      </c>
      <c r="B135" s="16" t="s">
        <v>556</v>
      </c>
      <c r="C135" s="17">
        <v>536300</v>
      </c>
      <c r="D135" s="32">
        <v>216800</v>
      </c>
      <c r="E135" s="17">
        <v>40.425135185530486</v>
      </c>
    </row>
    <row r="136" spans="1:5" ht="20.25" customHeight="1" x14ac:dyDescent="0.25">
      <c r="A136" s="15" t="s">
        <v>208</v>
      </c>
      <c r="B136" s="16" t="s">
        <v>209</v>
      </c>
      <c r="C136" s="17">
        <v>200000</v>
      </c>
      <c r="D136" s="32">
        <v>200000</v>
      </c>
      <c r="E136" s="17">
        <v>100</v>
      </c>
    </row>
    <row r="137" spans="1:5" ht="63" x14ac:dyDescent="0.25">
      <c r="A137" s="15" t="s">
        <v>210</v>
      </c>
      <c r="B137" s="16" t="s">
        <v>211</v>
      </c>
      <c r="C137" s="17">
        <v>200000</v>
      </c>
      <c r="D137" s="32">
        <v>200000</v>
      </c>
      <c r="E137" s="17">
        <v>100</v>
      </c>
    </row>
    <row r="138" spans="1:5" ht="78.75" x14ac:dyDescent="0.25">
      <c r="A138" s="15" t="s">
        <v>212</v>
      </c>
      <c r="B138" s="16" t="s">
        <v>213</v>
      </c>
      <c r="C138" s="17">
        <v>200000</v>
      </c>
      <c r="D138" s="32">
        <v>200000</v>
      </c>
      <c r="E138" s="17">
        <v>100</v>
      </c>
    </row>
    <row r="139" spans="1:5" ht="19.5" customHeight="1" x14ac:dyDescent="0.25">
      <c r="A139" s="15" t="s">
        <v>826</v>
      </c>
      <c r="B139" s="16" t="s">
        <v>827</v>
      </c>
      <c r="C139" s="17">
        <v>-279408.34000000003</v>
      </c>
      <c r="D139" s="32">
        <v>-279408.34000000003</v>
      </c>
      <c r="E139" s="17">
        <v>100</v>
      </c>
    </row>
    <row r="140" spans="1:5" ht="31.5" x14ac:dyDescent="0.25">
      <c r="A140" s="15" t="s">
        <v>828</v>
      </c>
      <c r="B140" s="16" t="s">
        <v>829</v>
      </c>
      <c r="C140" s="32">
        <v>-279408.34000000003</v>
      </c>
      <c r="D140" s="32">
        <v>-279408.34000000003</v>
      </c>
      <c r="E140" s="17">
        <v>100</v>
      </c>
    </row>
    <row r="141" spans="1:5" ht="31.5" x14ac:dyDescent="0.25">
      <c r="A141" s="15" t="s">
        <v>828</v>
      </c>
      <c r="B141" s="16" t="s">
        <v>830</v>
      </c>
      <c r="C141" s="32">
        <v>-279408.34000000003</v>
      </c>
      <c r="D141" s="32">
        <v>-279408.34000000003</v>
      </c>
      <c r="E141" s="17">
        <v>100</v>
      </c>
    </row>
    <row r="142" spans="1:5" ht="110.25" x14ac:dyDescent="0.25">
      <c r="A142" s="15" t="s">
        <v>214</v>
      </c>
      <c r="B142" s="16" t="s">
        <v>215</v>
      </c>
      <c r="C142" s="17">
        <v>55006825.539999999</v>
      </c>
      <c r="D142" s="17">
        <v>43428024.079999998</v>
      </c>
      <c r="E142" s="20">
        <v>78.950245998871367</v>
      </c>
    </row>
    <row r="143" spans="1:5" ht="47.25" customHeight="1" x14ac:dyDescent="0.25">
      <c r="A143" s="15" t="s">
        <v>538</v>
      </c>
      <c r="B143" s="16" t="s">
        <v>540</v>
      </c>
      <c r="C143" s="17">
        <v>6290.77</v>
      </c>
      <c r="D143" s="17">
        <v>6290.77</v>
      </c>
      <c r="E143" s="20">
        <v>100</v>
      </c>
    </row>
    <row r="144" spans="1:5" ht="48.75" customHeight="1" x14ac:dyDescent="0.25">
      <c r="A144" s="15" t="s">
        <v>539</v>
      </c>
      <c r="B144" s="16" t="s">
        <v>541</v>
      </c>
      <c r="C144" s="17">
        <v>6290.77</v>
      </c>
      <c r="D144" s="17">
        <v>6290.77</v>
      </c>
      <c r="E144" s="20">
        <v>100</v>
      </c>
    </row>
    <row r="145" spans="1:5" ht="63" x14ac:dyDescent="0.25">
      <c r="A145" s="15" t="s">
        <v>557</v>
      </c>
      <c r="B145" s="16" t="s">
        <v>558</v>
      </c>
      <c r="C145" s="17">
        <v>6290.77</v>
      </c>
      <c r="D145" s="17">
        <v>6290.77</v>
      </c>
      <c r="E145" s="20">
        <v>100</v>
      </c>
    </row>
    <row r="146" spans="1:5" ht="47.25" x14ac:dyDescent="0.25">
      <c r="A146" s="15" t="s">
        <v>216</v>
      </c>
      <c r="B146" s="16" t="s">
        <v>217</v>
      </c>
      <c r="C146" s="17">
        <v>55000534.770000003</v>
      </c>
      <c r="D146" s="17">
        <v>43421733.310000002</v>
      </c>
      <c r="E146" s="20">
        <v>78.947838401171964</v>
      </c>
    </row>
    <row r="147" spans="1:5" ht="31.5" x14ac:dyDescent="0.25">
      <c r="A147" s="15" t="s">
        <v>218</v>
      </c>
      <c r="B147" s="16" t="s">
        <v>219</v>
      </c>
      <c r="C147" s="17">
        <v>55000534.770000003</v>
      </c>
      <c r="D147" s="17">
        <v>43421733.310000002</v>
      </c>
      <c r="E147" s="20">
        <v>78.947838401171964</v>
      </c>
    </row>
    <row r="148" spans="1:5" ht="47.25" x14ac:dyDescent="0.25">
      <c r="A148" s="15" t="s">
        <v>220</v>
      </c>
      <c r="B148" s="16" t="s">
        <v>221</v>
      </c>
      <c r="C148" s="20">
        <v>0</v>
      </c>
      <c r="D148" s="17">
        <v>625132.77</v>
      </c>
    </row>
    <row r="149" spans="1:5" ht="31.5" x14ac:dyDescent="0.25">
      <c r="A149" s="15" t="s">
        <v>831</v>
      </c>
      <c r="B149" s="16" t="s">
        <v>832</v>
      </c>
      <c r="C149" s="17">
        <v>55000534.770000003</v>
      </c>
      <c r="D149" s="17">
        <v>42796600.539999999</v>
      </c>
      <c r="E149" s="20">
        <v>77.811244416014972</v>
      </c>
    </row>
    <row r="150" spans="1:5" ht="47.25" x14ac:dyDescent="0.25">
      <c r="A150" s="15" t="s">
        <v>222</v>
      </c>
      <c r="B150" s="16" t="s">
        <v>223</v>
      </c>
      <c r="C150" s="17">
        <v>-50302161.140000001</v>
      </c>
      <c r="D150" s="17">
        <v>-50302161.140000001</v>
      </c>
      <c r="E150" s="20">
        <v>100</v>
      </c>
    </row>
    <row r="151" spans="1:5" ht="45.75" customHeight="1" x14ac:dyDescent="0.25">
      <c r="A151" s="15" t="s">
        <v>224</v>
      </c>
      <c r="B151" s="16" t="s">
        <v>225</v>
      </c>
      <c r="C151" s="17">
        <v>-50302161.140000001</v>
      </c>
      <c r="D151" s="17">
        <v>-50302161.140000001</v>
      </c>
      <c r="E151" s="20">
        <v>100</v>
      </c>
    </row>
    <row r="152" spans="1:5" ht="48" customHeight="1" x14ac:dyDescent="0.25">
      <c r="A152" s="15" t="s">
        <v>226</v>
      </c>
      <c r="B152" s="16" t="s">
        <v>227</v>
      </c>
      <c r="C152" s="17">
        <v>-50302161.140000001</v>
      </c>
      <c r="D152" s="17">
        <v>-50302161.140000001</v>
      </c>
      <c r="E152" s="20">
        <v>100</v>
      </c>
    </row>
  </sheetData>
  <mergeCells count="13">
    <mergeCell ref="D1:F1"/>
    <mergeCell ref="A15:A16"/>
    <mergeCell ref="B15:B16"/>
    <mergeCell ref="C15:C16"/>
    <mergeCell ref="D15:D16"/>
    <mergeCell ref="E15:E16"/>
    <mergeCell ref="A7:E7"/>
    <mergeCell ref="C9:E9"/>
    <mergeCell ref="C10:E10"/>
    <mergeCell ref="B5:E5"/>
    <mergeCell ref="D2:E2"/>
    <mergeCell ref="D3:E3"/>
    <mergeCell ref="C4:E4"/>
  </mergeCells>
  <pageMargins left="1.1811023622047245" right="0.59055118110236227" top="0.59055118110236227" bottom="0.59055118110236227" header="0.19685039370078741" footer="0.19685039370078741"/>
  <pageSetup paperSize="9" scale="56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4"/>
  <sheetViews>
    <sheetView showGridLines="0" view="pageBreakPreview" zoomScale="80" zoomScaleNormal="100" zoomScaleSheetLayoutView="80" workbookViewId="0">
      <selection sqref="A1:E1"/>
    </sheetView>
  </sheetViews>
  <sheetFormatPr defaultRowHeight="15" x14ac:dyDescent="0.25"/>
  <cols>
    <col min="1" max="1" width="48.85546875" style="38" customWidth="1"/>
    <col min="2" max="2" width="31.28515625" style="38" customWidth="1"/>
    <col min="3" max="3" width="23" style="38" customWidth="1"/>
    <col min="4" max="4" width="21.42578125" style="38" customWidth="1"/>
    <col min="5" max="5" width="14.7109375" style="38" customWidth="1"/>
    <col min="6" max="16384" width="9.140625" style="38"/>
  </cols>
  <sheetData>
    <row r="1" spans="1:5" ht="27" customHeight="1" x14ac:dyDescent="0.25">
      <c r="A1" s="78" t="s">
        <v>520</v>
      </c>
      <c r="B1" s="78"/>
      <c r="C1" s="78"/>
      <c r="D1" s="78"/>
      <c r="E1" s="78"/>
    </row>
    <row r="2" spans="1:5" ht="63" x14ac:dyDescent="0.25">
      <c r="A2" s="47" t="s">
        <v>1</v>
      </c>
      <c r="B2" s="48" t="s">
        <v>228</v>
      </c>
      <c r="C2" s="39" t="s">
        <v>518</v>
      </c>
      <c r="D2" s="39" t="s">
        <v>519</v>
      </c>
      <c r="E2" s="39" t="s">
        <v>517</v>
      </c>
    </row>
    <row r="3" spans="1:5" x14ac:dyDescent="0.25">
      <c r="A3" s="40" t="s">
        <v>3</v>
      </c>
      <c r="B3" s="40">
        <v>2</v>
      </c>
      <c r="C3" s="40">
        <v>3</v>
      </c>
      <c r="D3" s="40">
        <v>4</v>
      </c>
      <c r="E3" s="40">
        <v>5</v>
      </c>
    </row>
    <row r="4" spans="1:5" ht="15.75" x14ac:dyDescent="0.25">
      <c r="A4" s="42" t="s">
        <v>229</v>
      </c>
      <c r="B4" s="41" t="s">
        <v>7</v>
      </c>
      <c r="C4" s="51">
        <v>6296584024.79</v>
      </c>
      <c r="D4" s="51">
        <v>3625751350.5700002</v>
      </c>
      <c r="E4" s="43">
        <v>57.582831203319394</v>
      </c>
    </row>
    <row r="5" spans="1:5" ht="15.75" x14ac:dyDescent="0.25">
      <c r="A5" s="44" t="s">
        <v>230</v>
      </c>
      <c r="B5" s="45" t="s">
        <v>231</v>
      </c>
      <c r="C5" s="50">
        <v>454579391.25</v>
      </c>
      <c r="D5" s="50">
        <v>202801743.88999999</v>
      </c>
      <c r="E5" s="46">
        <v>44.613052811817276</v>
      </c>
    </row>
    <row r="6" spans="1:5" ht="47.25" x14ac:dyDescent="0.25">
      <c r="A6" s="44" t="s">
        <v>232</v>
      </c>
      <c r="B6" s="45" t="s">
        <v>233</v>
      </c>
      <c r="C6" s="50">
        <v>2430335.4</v>
      </c>
      <c r="D6" s="50">
        <v>1114716.75</v>
      </c>
      <c r="E6" s="46">
        <v>45.866786534895553</v>
      </c>
    </row>
    <row r="7" spans="1:5" ht="94.5" x14ac:dyDescent="0.25">
      <c r="A7" s="44" t="s">
        <v>560</v>
      </c>
      <c r="B7" s="45" t="s">
        <v>561</v>
      </c>
      <c r="C7" s="50">
        <v>2430335.4</v>
      </c>
      <c r="D7" s="50">
        <v>1114716.75</v>
      </c>
      <c r="E7" s="46">
        <v>45.866786534895553</v>
      </c>
    </row>
    <row r="8" spans="1:5" ht="31.5" x14ac:dyDescent="0.25">
      <c r="A8" s="44" t="s">
        <v>562</v>
      </c>
      <c r="B8" s="45" t="s">
        <v>563</v>
      </c>
      <c r="C8" s="50">
        <v>2430335.4</v>
      </c>
      <c r="D8" s="50">
        <v>1114716.75</v>
      </c>
      <c r="E8" s="46">
        <v>45.866786534895553</v>
      </c>
    </row>
    <row r="9" spans="1:5" ht="31.5" x14ac:dyDescent="0.25">
      <c r="A9" s="44" t="s">
        <v>234</v>
      </c>
      <c r="B9" s="45" t="s">
        <v>235</v>
      </c>
      <c r="C9" s="50">
        <v>1825142.44</v>
      </c>
      <c r="D9" s="50">
        <v>909175.74</v>
      </c>
      <c r="E9" s="46">
        <v>49.813960821600311</v>
      </c>
    </row>
    <row r="10" spans="1:5" ht="47.25" x14ac:dyDescent="0.25">
      <c r="A10" s="44" t="s">
        <v>236</v>
      </c>
      <c r="B10" s="45" t="s">
        <v>237</v>
      </c>
      <c r="C10" s="50">
        <v>54000</v>
      </c>
      <c r="D10" s="50">
        <v>0</v>
      </c>
      <c r="E10" s="46">
        <v>0</v>
      </c>
    </row>
    <row r="11" spans="1:5" ht="63" x14ac:dyDescent="0.25">
      <c r="A11" s="44" t="s">
        <v>238</v>
      </c>
      <c r="B11" s="45" t="s">
        <v>239</v>
      </c>
      <c r="C11" s="50">
        <v>551192.96</v>
      </c>
      <c r="D11" s="50">
        <v>205541.01</v>
      </c>
      <c r="E11" s="46">
        <v>37.290209584679751</v>
      </c>
    </row>
    <row r="12" spans="1:5" ht="63" x14ac:dyDescent="0.25">
      <c r="A12" s="44" t="s">
        <v>240</v>
      </c>
      <c r="B12" s="45" t="s">
        <v>241</v>
      </c>
      <c r="C12" s="50">
        <v>41413124.5</v>
      </c>
      <c r="D12" s="50">
        <v>17312313.550000001</v>
      </c>
      <c r="E12" s="46">
        <v>41.803929935303486</v>
      </c>
    </row>
    <row r="13" spans="1:5" ht="94.5" x14ac:dyDescent="0.25">
      <c r="A13" s="44" t="s">
        <v>560</v>
      </c>
      <c r="B13" s="45" t="s">
        <v>564</v>
      </c>
      <c r="C13" s="50">
        <v>29218320.5</v>
      </c>
      <c r="D13" s="50">
        <v>12384293.609999999</v>
      </c>
      <c r="E13" s="46">
        <v>42.385371226248267</v>
      </c>
    </row>
    <row r="14" spans="1:5" ht="31.5" x14ac:dyDescent="0.25">
      <c r="A14" s="44" t="s">
        <v>562</v>
      </c>
      <c r="B14" s="45" t="s">
        <v>565</v>
      </c>
      <c r="C14" s="50">
        <v>29218320.5</v>
      </c>
      <c r="D14" s="50">
        <v>12384293.609999999</v>
      </c>
      <c r="E14" s="46">
        <v>42.385371226248267</v>
      </c>
    </row>
    <row r="15" spans="1:5" ht="31.5" x14ac:dyDescent="0.25">
      <c r="A15" s="44" t="s">
        <v>234</v>
      </c>
      <c r="B15" s="45" t="s">
        <v>242</v>
      </c>
      <c r="C15" s="50">
        <v>18157935.5</v>
      </c>
      <c r="D15" s="50">
        <v>7951046.9100000001</v>
      </c>
      <c r="E15" s="46">
        <v>43.788275985449999</v>
      </c>
    </row>
    <row r="16" spans="1:5" ht="50.25" customHeight="1" x14ac:dyDescent="0.25">
      <c r="A16" s="44" t="s">
        <v>236</v>
      </c>
      <c r="B16" s="45" t="s">
        <v>243</v>
      </c>
      <c r="C16" s="50">
        <v>3385100</v>
      </c>
      <c r="D16" s="50">
        <v>1432047.5</v>
      </c>
      <c r="E16" s="46">
        <v>42.30443709196183</v>
      </c>
    </row>
    <row r="17" spans="1:5" ht="78.75" x14ac:dyDescent="0.25">
      <c r="A17" s="44" t="s">
        <v>244</v>
      </c>
      <c r="B17" s="45" t="s">
        <v>245</v>
      </c>
      <c r="C17" s="50">
        <v>2191720</v>
      </c>
      <c r="D17" s="50">
        <v>757912.4</v>
      </c>
      <c r="E17" s="46">
        <v>34.580712864782001</v>
      </c>
    </row>
    <row r="18" spans="1:5" ht="63" x14ac:dyDescent="0.25">
      <c r="A18" s="44" t="s">
        <v>238</v>
      </c>
      <c r="B18" s="45" t="s">
        <v>246</v>
      </c>
      <c r="C18" s="50">
        <v>5483565</v>
      </c>
      <c r="D18" s="50">
        <v>2243286.7999999998</v>
      </c>
      <c r="E18" s="46">
        <v>40.909277085253841</v>
      </c>
    </row>
    <row r="19" spans="1:5" ht="31.5" x14ac:dyDescent="0.25">
      <c r="A19" s="44" t="s">
        <v>566</v>
      </c>
      <c r="B19" s="45" t="s">
        <v>567</v>
      </c>
      <c r="C19" s="50">
        <v>11971804</v>
      </c>
      <c r="D19" s="50">
        <v>4883710.24</v>
      </c>
      <c r="E19" s="46">
        <v>40.793436310851732</v>
      </c>
    </row>
    <row r="20" spans="1:5" ht="47.25" x14ac:dyDescent="0.25">
      <c r="A20" s="44" t="s">
        <v>568</v>
      </c>
      <c r="B20" s="45" t="s">
        <v>569</v>
      </c>
      <c r="C20" s="50">
        <v>11971804</v>
      </c>
      <c r="D20" s="50">
        <v>4883710.24</v>
      </c>
      <c r="E20" s="46">
        <v>40.793436310851732</v>
      </c>
    </row>
    <row r="21" spans="1:5" ht="47.25" x14ac:dyDescent="0.25">
      <c r="A21" s="44" t="s">
        <v>570</v>
      </c>
      <c r="B21" s="45" t="s">
        <v>571</v>
      </c>
      <c r="C21" s="50">
        <v>921070</v>
      </c>
      <c r="D21" s="50">
        <v>272744.84999999998</v>
      </c>
      <c r="E21" s="46">
        <v>29.611739607195975</v>
      </c>
    </row>
    <row r="22" spans="1:5" ht="15.75" x14ac:dyDescent="0.25">
      <c r="A22" s="44" t="s">
        <v>572</v>
      </c>
      <c r="B22" s="45" t="s">
        <v>247</v>
      </c>
      <c r="C22" s="50">
        <v>11050734</v>
      </c>
      <c r="D22" s="50">
        <v>4610965.3899999997</v>
      </c>
      <c r="E22" s="46">
        <v>41.725421949347435</v>
      </c>
    </row>
    <row r="23" spans="1:5" ht="31.5" x14ac:dyDescent="0.25">
      <c r="A23" s="44" t="s">
        <v>573</v>
      </c>
      <c r="B23" s="45" t="s">
        <v>574</v>
      </c>
      <c r="C23" s="50">
        <v>200000</v>
      </c>
      <c r="D23" s="50">
        <v>25000</v>
      </c>
      <c r="E23" s="46">
        <v>12.5</v>
      </c>
    </row>
    <row r="24" spans="1:5" ht="15.75" x14ac:dyDescent="0.25">
      <c r="A24" s="44" t="s">
        <v>249</v>
      </c>
      <c r="B24" s="45" t="s">
        <v>250</v>
      </c>
      <c r="C24" s="50">
        <v>200000</v>
      </c>
      <c r="D24" s="50">
        <v>25000</v>
      </c>
      <c r="E24" s="46">
        <v>12.5</v>
      </c>
    </row>
    <row r="25" spans="1:5" ht="15.75" x14ac:dyDescent="0.25">
      <c r="A25" s="44" t="s">
        <v>575</v>
      </c>
      <c r="B25" s="45" t="s">
        <v>576</v>
      </c>
      <c r="C25" s="50">
        <v>23000</v>
      </c>
      <c r="D25" s="50">
        <v>19309.7</v>
      </c>
      <c r="E25" s="46">
        <v>83.955217391304345</v>
      </c>
    </row>
    <row r="26" spans="1:5" ht="18" customHeight="1" x14ac:dyDescent="0.25">
      <c r="A26" s="44" t="s">
        <v>577</v>
      </c>
      <c r="B26" s="45" t="s">
        <v>578</v>
      </c>
      <c r="C26" s="50">
        <v>23000</v>
      </c>
      <c r="D26" s="50">
        <v>19309.7</v>
      </c>
      <c r="E26" s="46">
        <v>83.955217391304345</v>
      </c>
    </row>
    <row r="27" spans="1:5" ht="15.75" x14ac:dyDescent="0.25">
      <c r="A27" s="44" t="s">
        <v>252</v>
      </c>
      <c r="B27" s="45" t="s">
        <v>253</v>
      </c>
      <c r="C27" s="50">
        <v>23000</v>
      </c>
      <c r="D27" s="50">
        <v>19309.7</v>
      </c>
      <c r="E27" s="46">
        <v>83.955217391304345</v>
      </c>
    </row>
    <row r="28" spans="1:5" ht="63" customHeight="1" x14ac:dyDescent="0.25">
      <c r="A28" s="44" t="s">
        <v>254</v>
      </c>
      <c r="B28" s="45" t="s">
        <v>255</v>
      </c>
      <c r="C28" s="50">
        <v>180624699.99000001</v>
      </c>
      <c r="D28" s="50">
        <v>82880400.180000007</v>
      </c>
      <c r="E28" s="46">
        <v>45.885418873824314</v>
      </c>
    </row>
    <row r="29" spans="1:5" ht="94.5" x14ac:dyDescent="0.25">
      <c r="A29" s="44" t="s">
        <v>560</v>
      </c>
      <c r="B29" s="45" t="s">
        <v>579</v>
      </c>
      <c r="C29" s="50">
        <v>101033327.84999999</v>
      </c>
      <c r="D29" s="50">
        <v>46830628.729999997</v>
      </c>
      <c r="E29" s="46">
        <v>46.351664076162571</v>
      </c>
    </row>
    <row r="30" spans="1:5" ht="31.5" x14ac:dyDescent="0.25">
      <c r="A30" s="44" t="s">
        <v>562</v>
      </c>
      <c r="B30" s="45" t="s">
        <v>580</v>
      </c>
      <c r="C30" s="50">
        <v>101033327.84999999</v>
      </c>
      <c r="D30" s="50">
        <v>46830628.729999997</v>
      </c>
      <c r="E30" s="46">
        <v>46.351664076162571</v>
      </c>
    </row>
    <row r="31" spans="1:5" ht="31.5" x14ac:dyDescent="0.25">
      <c r="A31" s="44" t="s">
        <v>234</v>
      </c>
      <c r="B31" s="45" t="s">
        <v>256</v>
      </c>
      <c r="C31" s="50">
        <v>72620955.319999993</v>
      </c>
      <c r="D31" s="50">
        <v>33653584.409999996</v>
      </c>
      <c r="E31" s="46">
        <v>46.341423438603144</v>
      </c>
    </row>
    <row r="32" spans="1:5" ht="47.25" x14ac:dyDescent="0.25">
      <c r="A32" s="44" t="s">
        <v>236</v>
      </c>
      <c r="B32" s="45" t="s">
        <v>257</v>
      </c>
      <c r="C32" s="50">
        <v>6480844</v>
      </c>
      <c r="D32" s="50">
        <v>3888547.34</v>
      </c>
      <c r="E32" s="46">
        <v>60.00063170784545</v>
      </c>
    </row>
    <row r="33" spans="1:5" ht="63" x14ac:dyDescent="0.25">
      <c r="A33" s="44" t="s">
        <v>238</v>
      </c>
      <c r="B33" s="45" t="s">
        <v>258</v>
      </c>
      <c r="C33" s="50">
        <v>21931528.530000001</v>
      </c>
      <c r="D33" s="50">
        <v>9288496.9800000004</v>
      </c>
      <c r="E33" s="46">
        <v>42.352255417557075</v>
      </c>
    </row>
    <row r="34" spans="1:5" ht="31.5" x14ac:dyDescent="0.25">
      <c r="A34" s="44" t="s">
        <v>566</v>
      </c>
      <c r="B34" s="45" t="s">
        <v>581</v>
      </c>
      <c r="C34" s="50">
        <v>78251848.140000001</v>
      </c>
      <c r="D34" s="50">
        <v>35563541.359999999</v>
      </c>
      <c r="E34" s="46">
        <v>45.447541758213099</v>
      </c>
    </row>
    <row r="35" spans="1:5" ht="47.25" x14ac:dyDescent="0.25">
      <c r="A35" s="44" t="s">
        <v>568</v>
      </c>
      <c r="B35" s="45" t="s">
        <v>582</v>
      </c>
      <c r="C35" s="50">
        <v>78251848.140000001</v>
      </c>
      <c r="D35" s="50">
        <v>35563541.359999999</v>
      </c>
      <c r="E35" s="46">
        <v>45.447541758213099</v>
      </c>
    </row>
    <row r="36" spans="1:5" ht="47.25" x14ac:dyDescent="0.25">
      <c r="A36" s="44" t="s">
        <v>570</v>
      </c>
      <c r="B36" s="45" t="s">
        <v>583</v>
      </c>
      <c r="C36" s="50">
        <v>1845920</v>
      </c>
      <c r="D36" s="50">
        <v>739718.5</v>
      </c>
      <c r="E36" s="46">
        <v>40.073161350437722</v>
      </c>
    </row>
    <row r="37" spans="1:5" ht="15.75" x14ac:dyDescent="0.25">
      <c r="A37" s="44" t="s">
        <v>572</v>
      </c>
      <c r="B37" s="45" t="s">
        <v>259</v>
      </c>
      <c r="C37" s="50">
        <v>76405928.140000001</v>
      </c>
      <c r="D37" s="50">
        <v>34823822.859999999</v>
      </c>
      <c r="E37" s="46">
        <v>45.577383467146241</v>
      </c>
    </row>
    <row r="38" spans="1:5" ht="31.5" x14ac:dyDescent="0.25">
      <c r="A38" s="44" t="s">
        <v>573</v>
      </c>
      <c r="B38" s="45" t="s">
        <v>584</v>
      </c>
      <c r="C38" s="50">
        <v>666387</v>
      </c>
      <c r="D38" s="50">
        <v>266387</v>
      </c>
      <c r="E38" s="46">
        <v>39.97481943675372</v>
      </c>
    </row>
    <row r="39" spans="1:5" ht="31.5" x14ac:dyDescent="0.25">
      <c r="A39" s="44" t="s">
        <v>585</v>
      </c>
      <c r="B39" s="45" t="s">
        <v>586</v>
      </c>
      <c r="C39" s="50">
        <v>266387</v>
      </c>
      <c r="D39" s="50">
        <v>266387</v>
      </c>
      <c r="E39" s="46">
        <v>100</v>
      </c>
    </row>
    <row r="40" spans="1:5" ht="47.25" x14ac:dyDescent="0.25">
      <c r="A40" s="44" t="s">
        <v>248</v>
      </c>
      <c r="B40" s="45" t="s">
        <v>260</v>
      </c>
      <c r="C40" s="50">
        <v>266387</v>
      </c>
      <c r="D40" s="50">
        <v>266387</v>
      </c>
      <c r="E40" s="46">
        <v>100</v>
      </c>
    </row>
    <row r="41" spans="1:5" ht="15.75" x14ac:dyDescent="0.25">
      <c r="A41" s="44" t="s">
        <v>249</v>
      </c>
      <c r="B41" s="45" t="s">
        <v>261</v>
      </c>
      <c r="C41" s="50">
        <v>400000</v>
      </c>
      <c r="D41" s="50">
        <v>0</v>
      </c>
      <c r="E41" s="46">
        <v>0</v>
      </c>
    </row>
    <row r="42" spans="1:5" ht="15.75" x14ac:dyDescent="0.25">
      <c r="A42" s="44" t="s">
        <v>575</v>
      </c>
      <c r="B42" s="45" t="s">
        <v>587</v>
      </c>
      <c r="C42" s="50">
        <v>673137</v>
      </c>
      <c r="D42" s="50">
        <v>219843.09</v>
      </c>
      <c r="E42" s="46">
        <v>32.659486850373696</v>
      </c>
    </row>
    <row r="43" spans="1:5" ht="15.75" x14ac:dyDescent="0.25">
      <c r="A43" s="44" t="s">
        <v>834</v>
      </c>
      <c r="B43" s="45" t="s">
        <v>835</v>
      </c>
      <c r="C43" s="50">
        <v>95190</v>
      </c>
      <c r="D43" s="50">
        <v>95190</v>
      </c>
      <c r="E43" s="46">
        <v>100</v>
      </c>
    </row>
    <row r="44" spans="1:5" ht="47.25" x14ac:dyDescent="0.25">
      <c r="A44" s="44" t="s">
        <v>836</v>
      </c>
      <c r="B44" s="45" t="s">
        <v>837</v>
      </c>
      <c r="C44" s="50">
        <v>95190</v>
      </c>
      <c r="D44" s="50">
        <v>95190</v>
      </c>
      <c r="E44" s="46">
        <v>100</v>
      </c>
    </row>
    <row r="45" spans="1:5" ht="15.75" x14ac:dyDescent="0.25">
      <c r="A45" s="44" t="s">
        <v>577</v>
      </c>
      <c r="B45" s="45" t="s">
        <v>588</v>
      </c>
      <c r="C45" s="50">
        <v>577947</v>
      </c>
      <c r="D45" s="50">
        <v>124653.09</v>
      </c>
      <c r="E45" s="46">
        <v>21.568256258791894</v>
      </c>
    </row>
    <row r="46" spans="1:5" ht="31.5" x14ac:dyDescent="0.25">
      <c r="A46" s="44" t="s">
        <v>263</v>
      </c>
      <c r="B46" s="45" t="s">
        <v>264</v>
      </c>
      <c r="C46" s="50">
        <v>48672</v>
      </c>
      <c r="D46" s="50">
        <v>26252</v>
      </c>
      <c r="E46" s="46">
        <v>53.936554898093355</v>
      </c>
    </row>
    <row r="47" spans="1:5" ht="15.75" x14ac:dyDescent="0.25">
      <c r="A47" s="44" t="s">
        <v>251</v>
      </c>
      <c r="B47" s="45" t="s">
        <v>265</v>
      </c>
      <c r="C47" s="50">
        <v>129275</v>
      </c>
      <c r="D47" s="50">
        <v>0</v>
      </c>
      <c r="E47" s="46">
        <v>0</v>
      </c>
    </row>
    <row r="48" spans="1:5" ht="15.75" x14ac:dyDescent="0.25">
      <c r="A48" s="44" t="s">
        <v>252</v>
      </c>
      <c r="B48" s="45" t="s">
        <v>266</v>
      </c>
      <c r="C48" s="50">
        <v>400000</v>
      </c>
      <c r="D48" s="50">
        <v>98401.09</v>
      </c>
      <c r="E48" s="46">
        <v>24.600272499999999</v>
      </c>
    </row>
    <row r="49" spans="1:5" ht="15.75" customHeight="1" x14ac:dyDescent="0.25">
      <c r="A49" s="44" t="s">
        <v>589</v>
      </c>
      <c r="B49" s="45" t="s">
        <v>590</v>
      </c>
      <c r="C49" s="50">
        <v>536300</v>
      </c>
      <c r="D49" s="50">
        <v>0</v>
      </c>
      <c r="E49" s="46">
        <v>0</v>
      </c>
    </row>
    <row r="50" spans="1:5" ht="31.5" x14ac:dyDescent="0.25">
      <c r="A50" s="44" t="s">
        <v>566</v>
      </c>
      <c r="B50" s="45" t="s">
        <v>591</v>
      </c>
      <c r="C50" s="50">
        <v>536300</v>
      </c>
      <c r="D50" s="50">
        <v>0</v>
      </c>
      <c r="E50" s="46">
        <v>0</v>
      </c>
    </row>
    <row r="51" spans="1:5" ht="47.25" x14ac:dyDescent="0.25">
      <c r="A51" s="44" t="s">
        <v>568</v>
      </c>
      <c r="B51" s="45" t="s">
        <v>592</v>
      </c>
      <c r="C51" s="50">
        <v>536300</v>
      </c>
      <c r="D51" s="50">
        <v>0</v>
      </c>
      <c r="E51" s="46">
        <v>0</v>
      </c>
    </row>
    <row r="52" spans="1:5" ht="15.75" x14ac:dyDescent="0.25">
      <c r="A52" s="44" t="s">
        <v>572</v>
      </c>
      <c r="B52" s="45" t="s">
        <v>593</v>
      </c>
      <c r="C52" s="50">
        <v>536300</v>
      </c>
      <c r="D52" s="50">
        <v>0</v>
      </c>
      <c r="E52" s="46">
        <v>0</v>
      </c>
    </row>
    <row r="53" spans="1:5" ht="47.25" x14ac:dyDescent="0.25">
      <c r="A53" s="44" t="s">
        <v>267</v>
      </c>
      <c r="B53" s="45" t="s">
        <v>268</v>
      </c>
      <c r="C53" s="50">
        <v>34588486.130000003</v>
      </c>
      <c r="D53" s="50">
        <v>16320389.529999999</v>
      </c>
      <c r="E53" s="46">
        <v>47.184457477150644</v>
      </c>
    </row>
    <row r="54" spans="1:5" ht="94.5" x14ac:dyDescent="0.25">
      <c r="A54" s="44" t="s">
        <v>560</v>
      </c>
      <c r="B54" s="45" t="s">
        <v>594</v>
      </c>
      <c r="C54" s="50">
        <v>31965208.129999999</v>
      </c>
      <c r="D54" s="50">
        <v>15452156.039999999</v>
      </c>
      <c r="E54" s="46">
        <v>48.340545686914631</v>
      </c>
    </row>
    <row r="55" spans="1:5" ht="31.5" x14ac:dyDescent="0.25">
      <c r="A55" s="44" t="s">
        <v>562</v>
      </c>
      <c r="B55" s="45" t="s">
        <v>595</v>
      </c>
      <c r="C55" s="50">
        <v>31965208.129999999</v>
      </c>
      <c r="D55" s="50">
        <v>15452156.039999999</v>
      </c>
      <c r="E55" s="46">
        <v>48.340545686914631</v>
      </c>
    </row>
    <row r="56" spans="1:5" ht="31.5" x14ac:dyDescent="0.25">
      <c r="A56" s="44" t="s">
        <v>234</v>
      </c>
      <c r="B56" s="45" t="s">
        <v>269</v>
      </c>
      <c r="C56" s="50">
        <v>22760912.760000002</v>
      </c>
      <c r="D56" s="50">
        <v>10871030.210000001</v>
      </c>
      <c r="E56" s="46">
        <v>47.761837693542482</v>
      </c>
    </row>
    <row r="57" spans="1:5" ht="47.25" x14ac:dyDescent="0.25">
      <c r="A57" s="44" t="s">
        <v>236</v>
      </c>
      <c r="B57" s="45" t="s">
        <v>270</v>
      </c>
      <c r="C57" s="50">
        <v>2330500</v>
      </c>
      <c r="D57" s="50">
        <v>1444322.7</v>
      </c>
      <c r="E57" s="46">
        <v>61.974799399270545</v>
      </c>
    </row>
    <row r="58" spans="1:5" ht="63" x14ac:dyDescent="0.25">
      <c r="A58" s="44" t="s">
        <v>238</v>
      </c>
      <c r="B58" s="45" t="s">
        <v>271</v>
      </c>
      <c r="C58" s="50">
        <v>6873795.3700000001</v>
      </c>
      <c r="D58" s="50">
        <v>3136803.13</v>
      </c>
      <c r="E58" s="46">
        <v>45.634223324282637</v>
      </c>
    </row>
    <row r="59" spans="1:5" ht="48" customHeight="1" x14ac:dyDescent="0.25">
      <c r="A59" s="44" t="s">
        <v>566</v>
      </c>
      <c r="B59" s="45" t="s">
        <v>596</v>
      </c>
      <c r="C59" s="50">
        <v>2615191.35</v>
      </c>
      <c r="D59" s="50">
        <v>865083.4</v>
      </c>
      <c r="E59" s="46">
        <v>33.07916263947569</v>
      </c>
    </row>
    <row r="60" spans="1:5" ht="18.75" customHeight="1" x14ac:dyDescent="0.25">
      <c r="A60" s="44" t="s">
        <v>568</v>
      </c>
      <c r="B60" s="45" t="s">
        <v>597</v>
      </c>
      <c r="C60" s="50">
        <v>2615191.35</v>
      </c>
      <c r="D60" s="50">
        <v>865083.4</v>
      </c>
      <c r="E60" s="46">
        <v>33.07916263947569</v>
      </c>
    </row>
    <row r="61" spans="1:5" ht="47.25" x14ac:dyDescent="0.25">
      <c r="A61" s="44" t="s">
        <v>570</v>
      </c>
      <c r="B61" s="45" t="s">
        <v>598</v>
      </c>
      <c r="C61" s="50">
        <v>439770</v>
      </c>
      <c r="D61" s="50">
        <v>184158.55</v>
      </c>
      <c r="E61" s="46">
        <v>41.876105691611521</v>
      </c>
    </row>
    <row r="62" spans="1:5" ht="15.75" x14ac:dyDescent="0.25">
      <c r="A62" s="44" t="s">
        <v>572</v>
      </c>
      <c r="B62" s="45" t="s">
        <v>272</v>
      </c>
      <c r="C62" s="50">
        <v>2175421.35</v>
      </c>
      <c r="D62" s="50">
        <v>680924.85</v>
      </c>
      <c r="E62" s="46">
        <v>31.30082592965266</v>
      </c>
    </row>
    <row r="63" spans="1:5" ht="15.75" x14ac:dyDescent="0.25">
      <c r="A63" s="44" t="s">
        <v>575</v>
      </c>
      <c r="B63" s="45" t="s">
        <v>599</v>
      </c>
      <c r="C63" s="50">
        <v>8086.65</v>
      </c>
      <c r="D63" s="50">
        <v>3150.09</v>
      </c>
      <c r="E63" s="46">
        <v>38.954202296377368</v>
      </c>
    </row>
    <row r="64" spans="1:5" ht="15.75" x14ac:dyDescent="0.25">
      <c r="A64" s="44" t="s">
        <v>577</v>
      </c>
      <c r="B64" s="45" t="s">
        <v>600</v>
      </c>
      <c r="C64" s="50">
        <v>8086.65</v>
      </c>
      <c r="D64" s="50">
        <v>3150.09</v>
      </c>
      <c r="E64" s="46">
        <v>38.954202296377368</v>
      </c>
    </row>
    <row r="65" spans="1:5" ht="15.75" x14ac:dyDescent="0.25">
      <c r="A65" s="44" t="s">
        <v>252</v>
      </c>
      <c r="B65" s="45" t="s">
        <v>273</v>
      </c>
      <c r="C65" s="50">
        <v>8086.65</v>
      </c>
      <c r="D65" s="50">
        <v>3150.09</v>
      </c>
      <c r="E65" s="46">
        <v>38.954202296377368</v>
      </c>
    </row>
    <row r="66" spans="1:5" ht="31.5" x14ac:dyDescent="0.25">
      <c r="A66" s="44" t="s">
        <v>274</v>
      </c>
      <c r="B66" s="45" t="s">
        <v>275</v>
      </c>
      <c r="C66" s="50">
        <v>9741337.4900000002</v>
      </c>
      <c r="D66" s="50">
        <v>4000510.79</v>
      </c>
      <c r="E66" s="46">
        <v>41.067366715368777</v>
      </c>
    </row>
    <row r="67" spans="1:5" ht="94.5" x14ac:dyDescent="0.25">
      <c r="A67" s="44" t="s">
        <v>560</v>
      </c>
      <c r="B67" s="45" t="s">
        <v>601</v>
      </c>
      <c r="C67" s="50">
        <v>6142469.4900000002</v>
      </c>
      <c r="D67" s="50">
        <v>2871331.11</v>
      </c>
      <c r="E67" s="46">
        <v>46.745549402802155</v>
      </c>
    </row>
    <row r="68" spans="1:5" ht="31.5" x14ac:dyDescent="0.25">
      <c r="A68" s="44" t="s">
        <v>562</v>
      </c>
      <c r="B68" s="45" t="s">
        <v>602</v>
      </c>
      <c r="C68" s="50">
        <v>6142469.4900000002</v>
      </c>
      <c r="D68" s="50">
        <v>2871331.11</v>
      </c>
      <c r="E68" s="46">
        <v>46.745549402802155</v>
      </c>
    </row>
    <row r="69" spans="1:5" ht="31.5" x14ac:dyDescent="0.25">
      <c r="A69" s="44" t="s">
        <v>234</v>
      </c>
      <c r="B69" s="45" t="s">
        <v>276</v>
      </c>
      <c r="C69" s="50">
        <v>4447872.4000000004</v>
      </c>
      <c r="D69" s="50">
        <v>2168106.06</v>
      </c>
      <c r="E69" s="46">
        <v>48.7447899809356</v>
      </c>
    </row>
    <row r="70" spans="1:5" ht="47.25" x14ac:dyDescent="0.25">
      <c r="A70" s="44" t="s">
        <v>236</v>
      </c>
      <c r="B70" s="45" t="s">
        <v>277</v>
      </c>
      <c r="C70" s="50">
        <v>351340</v>
      </c>
      <c r="D70" s="50">
        <v>49357</v>
      </c>
      <c r="E70" s="46">
        <v>14.048215403882281</v>
      </c>
    </row>
    <row r="71" spans="1:5" ht="63" x14ac:dyDescent="0.25">
      <c r="A71" s="44" t="s">
        <v>238</v>
      </c>
      <c r="B71" s="45" t="s">
        <v>278</v>
      </c>
      <c r="C71" s="50">
        <v>1343257.09</v>
      </c>
      <c r="D71" s="50">
        <v>653868.05000000005</v>
      </c>
      <c r="E71" s="46">
        <v>48.677803740458948</v>
      </c>
    </row>
    <row r="72" spans="1:5" ht="31.5" x14ac:dyDescent="0.25">
      <c r="A72" s="44" t="s">
        <v>566</v>
      </c>
      <c r="B72" s="45" t="s">
        <v>603</v>
      </c>
      <c r="C72" s="50">
        <v>3596022</v>
      </c>
      <c r="D72" s="50">
        <v>1126334.08</v>
      </c>
      <c r="E72" s="46">
        <v>31.321668221162163</v>
      </c>
    </row>
    <row r="73" spans="1:5" ht="47.25" x14ac:dyDescent="0.25">
      <c r="A73" s="44" t="s">
        <v>568</v>
      </c>
      <c r="B73" s="45" t="s">
        <v>604</v>
      </c>
      <c r="C73" s="50">
        <v>3596022</v>
      </c>
      <c r="D73" s="50">
        <v>1126334.08</v>
      </c>
      <c r="E73" s="46">
        <v>31.321668221162163</v>
      </c>
    </row>
    <row r="74" spans="1:5" ht="47.25" x14ac:dyDescent="0.25">
      <c r="A74" s="44" t="s">
        <v>570</v>
      </c>
      <c r="B74" s="45" t="s">
        <v>605</v>
      </c>
      <c r="C74" s="50">
        <v>237821</v>
      </c>
      <c r="D74" s="50">
        <v>75042.149999999994</v>
      </c>
      <c r="E74" s="46">
        <v>31.55404695127848</v>
      </c>
    </row>
    <row r="75" spans="1:5" ht="15.75" x14ac:dyDescent="0.25">
      <c r="A75" s="44" t="s">
        <v>572</v>
      </c>
      <c r="B75" s="45" t="s">
        <v>279</v>
      </c>
      <c r="C75" s="50">
        <v>3358201</v>
      </c>
      <c r="D75" s="50">
        <v>1051291.93</v>
      </c>
      <c r="E75" s="46">
        <v>31.305211629679103</v>
      </c>
    </row>
    <row r="76" spans="1:5" ht="15.75" x14ac:dyDescent="0.25">
      <c r="A76" s="44" t="s">
        <v>575</v>
      </c>
      <c r="B76" s="45" t="s">
        <v>606</v>
      </c>
      <c r="C76" s="50">
        <v>2846</v>
      </c>
      <c r="D76" s="50">
        <v>2845.6</v>
      </c>
      <c r="E76" s="46">
        <v>99.985945186226274</v>
      </c>
    </row>
    <row r="77" spans="1:5" ht="15.75" x14ac:dyDescent="0.25">
      <c r="A77" s="44" t="s">
        <v>577</v>
      </c>
      <c r="B77" s="45" t="s">
        <v>607</v>
      </c>
      <c r="C77" s="50">
        <v>2846</v>
      </c>
      <c r="D77" s="50">
        <v>2845.6</v>
      </c>
      <c r="E77" s="46">
        <v>99.985945186226274</v>
      </c>
    </row>
    <row r="78" spans="1:5" ht="15.75" x14ac:dyDescent="0.25">
      <c r="A78" s="44" t="s">
        <v>252</v>
      </c>
      <c r="B78" s="45" t="s">
        <v>280</v>
      </c>
      <c r="C78" s="50">
        <v>2846</v>
      </c>
      <c r="D78" s="50">
        <v>2845.6</v>
      </c>
      <c r="E78" s="46">
        <v>99.985945186226274</v>
      </c>
    </row>
    <row r="79" spans="1:5" ht="15.75" x14ac:dyDescent="0.25">
      <c r="A79" s="44" t="s">
        <v>281</v>
      </c>
      <c r="B79" s="45" t="s">
        <v>282</v>
      </c>
      <c r="C79" s="50">
        <v>8620787.6799999997</v>
      </c>
      <c r="D79" s="50">
        <v>0</v>
      </c>
      <c r="E79" s="46">
        <v>0</v>
      </c>
    </row>
    <row r="80" spans="1:5" ht="15.75" x14ac:dyDescent="0.25">
      <c r="A80" s="44" t="s">
        <v>575</v>
      </c>
      <c r="B80" s="45" t="s">
        <v>608</v>
      </c>
      <c r="C80" s="50">
        <v>8620787.6799999997</v>
      </c>
      <c r="D80" s="50">
        <v>0</v>
      </c>
      <c r="E80" s="46">
        <v>0</v>
      </c>
    </row>
    <row r="81" spans="1:5" ht="15.75" x14ac:dyDescent="0.25">
      <c r="A81" s="44" t="s">
        <v>284</v>
      </c>
      <c r="B81" s="45" t="s">
        <v>285</v>
      </c>
      <c r="C81" s="50">
        <v>8620787.6799999997</v>
      </c>
      <c r="D81" s="50">
        <v>0</v>
      </c>
      <c r="E81" s="46">
        <v>0</v>
      </c>
    </row>
    <row r="82" spans="1:5" ht="15.75" x14ac:dyDescent="0.25">
      <c r="A82" s="44" t="s">
        <v>286</v>
      </c>
      <c r="B82" s="45" t="s">
        <v>287</v>
      </c>
      <c r="C82" s="50">
        <v>176624320.06</v>
      </c>
      <c r="D82" s="50">
        <v>81173413.090000004</v>
      </c>
      <c r="E82" s="46">
        <v>45.958231042262504</v>
      </c>
    </row>
    <row r="83" spans="1:5" ht="94.5" x14ac:dyDescent="0.25">
      <c r="A83" s="44" t="s">
        <v>560</v>
      </c>
      <c r="B83" s="45" t="s">
        <v>609</v>
      </c>
      <c r="C83" s="50">
        <v>156066394.86000001</v>
      </c>
      <c r="D83" s="50">
        <v>72838636.840000004</v>
      </c>
      <c r="E83" s="46">
        <v>46.671570074608439</v>
      </c>
    </row>
    <row r="84" spans="1:5" ht="31.5" x14ac:dyDescent="0.25">
      <c r="A84" s="44" t="s">
        <v>610</v>
      </c>
      <c r="B84" s="45" t="s">
        <v>611</v>
      </c>
      <c r="C84" s="50">
        <v>104571869.33</v>
      </c>
      <c r="D84" s="50">
        <v>48195278.75</v>
      </c>
      <c r="E84" s="46">
        <v>46.088187061004888</v>
      </c>
    </row>
    <row r="85" spans="1:5" ht="15.75" x14ac:dyDescent="0.25">
      <c r="A85" s="44" t="s">
        <v>288</v>
      </c>
      <c r="B85" s="45" t="s">
        <v>289</v>
      </c>
      <c r="C85" s="50">
        <v>76377554.200000003</v>
      </c>
      <c r="D85" s="50">
        <v>35347168.719999999</v>
      </c>
      <c r="E85" s="46">
        <v>46.279524253213125</v>
      </c>
    </row>
    <row r="86" spans="1:5" ht="31.5" x14ac:dyDescent="0.25">
      <c r="A86" s="44" t="s">
        <v>290</v>
      </c>
      <c r="B86" s="45" t="s">
        <v>291</v>
      </c>
      <c r="C86" s="50">
        <v>5159165</v>
      </c>
      <c r="D86" s="50">
        <v>3408220</v>
      </c>
      <c r="E86" s="46">
        <v>66.061465372788035</v>
      </c>
    </row>
    <row r="87" spans="1:5" ht="63" x14ac:dyDescent="0.25">
      <c r="A87" s="44" t="s">
        <v>292</v>
      </c>
      <c r="B87" s="45" t="s">
        <v>293</v>
      </c>
      <c r="C87" s="50">
        <v>23035150.129999999</v>
      </c>
      <c r="D87" s="50">
        <v>9439890.0299999993</v>
      </c>
      <c r="E87" s="46">
        <v>40.980371201079727</v>
      </c>
    </row>
    <row r="88" spans="1:5" ht="31.5" x14ac:dyDescent="0.25">
      <c r="A88" s="44" t="s">
        <v>562</v>
      </c>
      <c r="B88" s="45" t="s">
        <v>612</v>
      </c>
      <c r="C88" s="50">
        <v>51494525.530000001</v>
      </c>
      <c r="D88" s="50">
        <v>24643358.09</v>
      </c>
      <c r="E88" s="46">
        <v>47.856267897143979</v>
      </c>
    </row>
    <row r="89" spans="1:5" ht="31.5" x14ac:dyDescent="0.25">
      <c r="A89" s="44" t="s">
        <v>234</v>
      </c>
      <c r="B89" s="45" t="s">
        <v>294</v>
      </c>
      <c r="C89" s="50">
        <v>35847780.450000003</v>
      </c>
      <c r="D89" s="50">
        <v>17323173.620000001</v>
      </c>
      <c r="E89" s="46">
        <v>48.324257185635602</v>
      </c>
    </row>
    <row r="90" spans="1:5" ht="47.25" x14ac:dyDescent="0.25">
      <c r="A90" s="44" t="s">
        <v>236</v>
      </c>
      <c r="B90" s="45" t="s">
        <v>295</v>
      </c>
      <c r="C90" s="50">
        <v>4821034</v>
      </c>
      <c r="D90" s="50">
        <v>2581183.87</v>
      </c>
      <c r="E90" s="46">
        <v>53.540047010662029</v>
      </c>
    </row>
    <row r="91" spans="1:5" ht="63" x14ac:dyDescent="0.25">
      <c r="A91" s="44" t="s">
        <v>238</v>
      </c>
      <c r="B91" s="45" t="s">
        <v>296</v>
      </c>
      <c r="C91" s="50">
        <v>10825711.08</v>
      </c>
      <c r="D91" s="50">
        <v>4739000.5999999996</v>
      </c>
      <c r="E91" s="46">
        <v>43.775420986018034</v>
      </c>
    </row>
    <row r="92" spans="1:5" ht="31.5" x14ac:dyDescent="0.25">
      <c r="A92" s="44" t="s">
        <v>566</v>
      </c>
      <c r="B92" s="45" t="s">
        <v>613</v>
      </c>
      <c r="C92" s="50">
        <v>19377095.199999999</v>
      </c>
      <c r="D92" s="50">
        <v>8111115.8300000001</v>
      </c>
      <c r="E92" s="46">
        <v>41.85929700133795</v>
      </c>
    </row>
    <row r="93" spans="1:5" ht="47.25" x14ac:dyDescent="0.25">
      <c r="A93" s="44" t="s">
        <v>568</v>
      </c>
      <c r="B93" s="45" t="s">
        <v>614</v>
      </c>
      <c r="C93" s="50">
        <v>19377095.199999999</v>
      </c>
      <c r="D93" s="50">
        <v>8111115.8300000001</v>
      </c>
      <c r="E93" s="46">
        <v>41.85929700133795</v>
      </c>
    </row>
    <row r="94" spans="1:5" ht="47.25" x14ac:dyDescent="0.25">
      <c r="A94" s="44" t="s">
        <v>570</v>
      </c>
      <c r="B94" s="45" t="s">
        <v>615</v>
      </c>
      <c r="C94" s="50">
        <v>3647980.76</v>
      </c>
      <c r="D94" s="50">
        <v>1864605.59</v>
      </c>
      <c r="E94" s="46">
        <v>51.11336140928551</v>
      </c>
    </row>
    <row r="95" spans="1:5" ht="15.75" x14ac:dyDescent="0.25">
      <c r="A95" s="44" t="s">
        <v>572</v>
      </c>
      <c r="B95" s="45" t="s">
        <v>297</v>
      </c>
      <c r="C95" s="50">
        <v>15729114.439999999</v>
      </c>
      <c r="D95" s="50">
        <v>6246510.2400000002</v>
      </c>
      <c r="E95" s="46">
        <v>39.713044646142201</v>
      </c>
    </row>
    <row r="96" spans="1:5" ht="31.5" x14ac:dyDescent="0.25">
      <c r="A96" s="44" t="s">
        <v>573</v>
      </c>
      <c r="B96" s="45" t="s">
        <v>838</v>
      </c>
      <c r="C96" s="50">
        <v>163320</v>
      </c>
      <c r="D96" s="50">
        <v>163320</v>
      </c>
      <c r="E96" s="46">
        <v>100</v>
      </c>
    </row>
    <row r="97" spans="1:5" ht="31.5" x14ac:dyDescent="0.25">
      <c r="A97" s="44" t="s">
        <v>585</v>
      </c>
      <c r="B97" s="45" t="s">
        <v>839</v>
      </c>
      <c r="C97" s="50">
        <v>163320</v>
      </c>
      <c r="D97" s="50">
        <v>163320</v>
      </c>
      <c r="E97" s="46">
        <v>100</v>
      </c>
    </row>
    <row r="98" spans="1:5" ht="47.25" x14ac:dyDescent="0.25">
      <c r="A98" s="44" t="s">
        <v>248</v>
      </c>
      <c r="B98" s="45" t="s">
        <v>840</v>
      </c>
      <c r="C98" s="50">
        <v>163320</v>
      </c>
      <c r="D98" s="50">
        <v>163320</v>
      </c>
      <c r="E98" s="46">
        <v>100</v>
      </c>
    </row>
    <row r="99" spans="1:5" ht="47.25" x14ac:dyDescent="0.25">
      <c r="A99" s="44" t="s">
        <v>649</v>
      </c>
      <c r="B99" s="45" t="s">
        <v>841</v>
      </c>
      <c r="C99" s="50">
        <v>500000</v>
      </c>
      <c r="D99" s="50">
        <v>0</v>
      </c>
      <c r="E99" s="46">
        <v>0</v>
      </c>
    </row>
    <row r="100" spans="1:5" ht="15.75" x14ac:dyDescent="0.25">
      <c r="A100" s="44" t="s">
        <v>651</v>
      </c>
      <c r="B100" s="45" t="s">
        <v>842</v>
      </c>
      <c r="C100" s="50">
        <v>500000</v>
      </c>
      <c r="D100" s="50">
        <v>0</v>
      </c>
      <c r="E100" s="46">
        <v>0</v>
      </c>
    </row>
    <row r="101" spans="1:5" ht="31.5" x14ac:dyDescent="0.25">
      <c r="A101" s="44" t="s">
        <v>377</v>
      </c>
      <c r="B101" s="45" t="s">
        <v>843</v>
      </c>
      <c r="C101" s="50">
        <v>500000</v>
      </c>
      <c r="D101" s="50">
        <v>0</v>
      </c>
      <c r="E101" s="46">
        <v>0</v>
      </c>
    </row>
    <row r="102" spans="1:5" ht="15.75" x14ac:dyDescent="0.25">
      <c r="A102" s="44" t="s">
        <v>575</v>
      </c>
      <c r="B102" s="45" t="s">
        <v>616</v>
      </c>
      <c r="C102" s="50">
        <v>517510</v>
      </c>
      <c r="D102" s="50">
        <v>60340.42</v>
      </c>
      <c r="E102" s="46">
        <v>11.659759231705667</v>
      </c>
    </row>
    <row r="103" spans="1:5" ht="15.75" x14ac:dyDescent="0.25">
      <c r="A103" s="44" t="s">
        <v>834</v>
      </c>
      <c r="B103" s="45" t="s">
        <v>844</v>
      </c>
      <c r="C103" s="50">
        <v>6300</v>
      </c>
      <c r="D103" s="50">
        <v>6300</v>
      </c>
      <c r="E103" s="46">
        <v>100</v>
      </c>
    </row>
    <row r="104" spans="1:5" ht="47.25" x14ac:dyDescent="0.25">
      <c r="A104" s="44" t="s">
        <v>836</v>
      </c>
      <c r="B104" s="45" t="s">
        <v>845</v>
      </c>
      <c r="C104" s="50">
        <v>6300</v>
      </c>
      <c r="D104" s="50">
        <v>6300</v>
      </c>
      <c r="E104" s="46">
        <v>100</v>
      </c>
    </row>
    <row r="105" spans="1:5" ht="15.75" x14ac:dyDescent="0.25">
      <c r="A105" s="44" t="s">
        <v>577</v>
      </c>
      <c r="B105" s="45" t="s">
        <v>617</v>
      </c>
      <c r="C105" s="50">
        <v>511210</v>
      </c>
      <c r="D105" s="50">
        <v>54040.42</v>
      </c>
      <c r="E105" s="46">
        <v>10.571080377926879</v>
      </c>
    </row>
    <row r="106" spans="1:5" ht="31.5" x14ac:dyDescent="0.25">
      <c r="A106" s="44" t="s">
        <v>263</v>
      </c>
      <c r="B106" s="45" t="s">
        <v>298</v>
      </c>
      <c r="C106" s="50">
        <v>210</v>
      </c>
      <c r="D106" s="50">
        <v>204</v>
      </c>
      <c r="E106" s="46">
        <v>97.142857142857139</v>
      </c>
    </row>
    <row r="107" spans="1:5" ht="15.75" x14ac:dyDescent="0.25">
      <c r="A107" s="44" t="s">
        <v>251</v>
      </c>
      <c r="B107" s="45" t="s">
        <v>299</v>
      </c>
      <c r="C107" s="50">
        <v>259000</v>
      </c>
      <c r="D107" s="50">
        <v>7800</v>
      </c>
      <c r="E107" s="46">
        <v>3.0115830115830118</v>
      </c>
    </row>
    <row r="108" spans="1:5" ht="15.75" x14ac:dyDescent="0.25">
      <c r="A108" s="44" t="s">
        <v>252</v>
      </c>
      <c r="B108" s="45" t="s">
        <v>300</v>
      </c>
      <c r="C108" s="50">
        <v>252000</v>
      </c>
      <c r="D108" s="50">
        <v>46036.42</v>
      </c>
      <c r="E108" s="46">
        <v>18.268420634920634</v>
      </c>
    </row>
    <row r="109" spans="1:5" ht="31.5" x14ac:dyDescent="0.25">
      <c r="A109" s="44" t="s">
        <v>301</v>
      </c>
      <c r="B109" s="45" t="s">
        <v>302</v>
      </c>
      <c r="C109" s="50">
        <v>39429274.979999997</v>
      </c>
      <c r="D109" s="50">
        <v>18621655.550000001</v>
      </c>
      <c r="E109" s="46">
        <v>47.227993817907127</v>
      </c>
    </row>
    <row r="110" spans="1:5" ht="47.25" x14ac:dyDescent="0.25">
      <c r="A110" s="44" t="s">
        <v>303</v>
      </c>
      <c r="B110" s="45" t="s">
        <v>304</v>
      </c>
      <c r="C110" s="50">
        <v>39159274.979999997</v>
      </c>
      <c r="D110" s="50">
        <v>18471710.550000001</v>
      </c>
      <c r="E110" s="46">
        <v>47.17071641248247</v>
      </c>
    </row>
    <row r="111" spans="1:5" ht="94.5" x14ac:dyDescent="0.25">
      <c r="A111" s="44" t="s">
        <v>560</v>
      </c>
      <c r="B111" s="45" t="s">
        <v>618</v>
      </c>
      <c r="C111" s="50">
        <v>27425235.98</v>
      </c>
      <c r="D111" s="50">
        <v>12897263.810000001</v>
      </c>
      <c r="E111" s="46">
        <v>47.026993019879207</v>
      </c>
    </row>
    <row r="112" spans="1:5" ht="31.5" x14ac:dyDescent="0.25">
      <c r="A112" s="44" t="s">
        <v>610</v>
      </c>
      <c r="B112" s="45" t="s">
        <v>619</v>
      </c>
      <c r="C112" s="50">
        <v>27425235.98</v>
      </c>
      <c r="D112" s="50">
        <v>12897263.810000001</v>
      </c>
      <c r="E112" s="46">
        <v>47.026993019879207</v>
      </c>
    </row>
    <row r="113" spans="1:5" ht="15.75" x14ac:dyDescent="0.25">
      <c r="A113" s="44" t="s">
        <v>288</v>
      </c>
      <c r="B113" s="45" t="s">
        <v>305</v>
      </c>
      <c r="C113" s="50">
        <v>20105889.120000001</v>
      </c>
      <c r="D113" s="50">
        <v>9457222.7699999996</v>
      </c>
      <c r="E113" s="46">
        <v>47.037078109580257</v>
      </c>
    </row>
    <row r="114" spans="1:5" ht="31.5" x14ac:dyDescent="0.25">
      <c r="A114" s="44" t="s">
        <v>290</v>
      </c>
      <c r="B114" s="45" t="s">
        <v>306</v>
      </c>
      <c r="C114" s="50">
        <v>1301785</v>
      </c>
      <c r="D114" s="50">
        <v>762673</v>
      </c>
      <c r="E114" s="46">
        <v>58.586709786946386</v>
      </c>
    </row>
    <row r="115" spans="1:5" ht="63" x14ac:dyDescent="0.25">
      <c r="A115" s="44" t="s">
        <v>292</v>
      </c>
      <c r="B115" s="45" t="s">
        <v>307</v>
      </c>
      <c r="C115" s="50">
        <v>6017561.8600000003</v>
      </c>
      <c r="D115" s="50">
        <v>2677368.04</v>
      </c>
      <c r="E115" s="46">
        <v>44.492571946738572</v>
      </c>
    </row>
    <row r="116" spans="1:5" ht="31.5" x14ac:dyDescent="0.25">
      <c r="A116" s="44" t="s">
        <v>566</v>
      </c>
      <c r="B116" s="45" t="s">
        <v>620</v>
      </c>
      <c r="C116" s="50">
        <v>11726760</v>
      </c>
      <c r="D116" s="50">
        <v>5574046.7400000002</v>
      </c>
      <c r="E116" s="46">
        <v>47.532709290545725</v>
      </c>
    </row>
    <row r="117" spans="1:5" ht="47.25" x14ac:dyDescent="0.25">
      <c r="A117" s="44" t="s">
        <v>568</v>
      </c>
      <c r="B117" s="45" t="s">
        <v>621</v>
      </c>
      <c r="C117" s="50">
        <v>11726760</v>
      </c>
      <c r="D117" s="50">
        <v>5574046.7400000002</v>
      </c>
      <c r="E117" s="46">
        <v>47.532709290545725</v>
      </c>
    </row>
    <row r="118" spans="1:5" ht="47.25" x14ac:dyDescent="0.25">
      <c r="A118" s="44" t="s">
        <v>570</v>
      </c>
      <c r="B118" s="45" t="s">
        <v>622</v>
      </c>
      <c r="C118" s="50">
        <v>326145</v>
      </c>
      <c r="D118" s="50">
        <v>145585.20000000001</v>
      </c>
      <c r="E118" s="46">
        <v>44.63818240353217</v>
      </c>
    </row>
    <row r="119" spans="1:5" ht="15.75" x14ac:dyDescent="0.25">
      <c r="A119" s="44" t="s">
        <v>572</v>
      </c>
      <c r="B119" s="45" t="s">
        <v>308</v>
      </c>
      <c r="C119" s="50">
        <v>11400615</v>
      </c>
      <c r="D119" s="50">
        <v>5428461.54</v>
      </c>
      <c r="E119" s="46">
        <v>47.615514952482826</v>
      </c>
    </row>
    <row r="120" spans="1:5" ht="15.75" x14ac:dyDescent="0.25">
      <c r="A120" s="44" t="s">
        <v>575</v>
      </c>
      <c r="B120" s="45" t="s">
        <v>623</v>
      </c>
      <c r="C120" s="50">
        <v>7279</v>
      </c>
      <c r="D120" s="50">
        <v>400</v>
      </c>
      <c r="E120" s="46">
        <v>5.495260337958511</v>
      </c>
    </row>
    <row r="121" spans="1:5" ht="15.75" x14ac:dyDescent="0.25">
      <c r="A121" s="44" t="s">
        <v>577</v>
      </c>
      <c r="B121" s="45" t="s">
        <v>624</v>
      </c>
      <c r="C121" s="50">
        <v>7279</v>
      </c>
      <c r="D121" s="50">
        <v>400</v>
      </c>
      <c r="E121" s="46">
        <v>5.495260337958511</v>
      </c>
    </row>
    <row r="122" spans="1:5" ht="31.5" x14ac:dyDescent="0.25">
      <c r="A122" s="44" t="s">
        <v>263</v>
      </c>
      <c r="B122" s="45" t="s">
        <v>625</v>
      </c>
      <c r="C122" s="50">
        <v>5279</v>
      </c>
      <c r="D122" s="50">
        <v>0</v>
      </c>
      <c r="E122" s="46">
        <v>0</v>
      </c>
    </row>
    <row r="123" spans="1:5" ht="15.75" x14ac:dyDescent="0.25">
      <c r="A123" s="44" t="s">
        <v>251</v>
      </c>
      <c r="B123" s="45" t="s">
        <v>309</v>
      </c>
      <c r="C123" s="50">
        <v>1000</v>
      </c>
      <c r="D123" s="50">
        <v>0</v>
      </c>
      <c r="E123" s="46">
        <v>0</v>
      </c>
    </row>
    <row r="124" spans="1:5" ht="15.75" x14ac:dyDescent="0.25">
      <c r="A124" s="44" t="s">
        <v>252</v>
      </c>
      <c r="B124" s="45" t="s">
        <v>626</v>
      </c>
      <c r="C124" s="50">
        <v>1000</v>
      </c>
      <c r="D124" s="50">
        <v>400</v>
      </c>
      <c r="E124" s="46">
        <v>40</v>
      </c>
    </row>
    <row r="125" spans="1:5" ht="47.25" x14ac:dyDescent="0.25">
      <c r="A125" s="44" t="s">
        <v>310</v>
      </c>
      <c r="B125" s="45" t="s">
        <v>311</v>
      </c>
      <c r="C125" s="50">
        <v>270000</v>
      </c>
      <c r="D125" s="50">
        <v>149945</v>
      </c>
      <c r="E125" s="46">
        <v>55.535185185185185</v>
      </c>
    </row>
    <row r="126" spans="1:5" ht="31.5" x14ac:dyDescent="0.25">
      <c r="A126" s="44" t="s">
        <v>566</v>
      </c>
      <c r="B126" s="45" t="s">
        <v>627</v>
      </c>
      <c r="C126" s="50">
        <v>270000</v>
      </c>
      <c r="D126" s="50">
        <v>149945</v>
      </c>
      <c r="E126" s="46">
        <v>55.535185185185185</v>
      </c>
    </row>
    <row r="127" spans="1:5" ht="47.25" x14ac:dyDescent="0.25">
      <c r="A127" s="44" t="s">
        <v>568</v>
      </c>
      <c r="B127" s="45" t="s">
        <v>628</v>
      </c>
      <c r="C127" s="50">
        <v>270000</v>
      </c>
      <c r="D127" s="50">
        <v>149945</v>
      </c>
      <c r="E127" s="46">
        <v>55.535185185185185</v>
      </c>
    </row>
    <row r="128" spans="1:5" ht="15.75" x14ac:dyDescent="0.25">
      <c r="A128" s="44" t="s">
        <v>572</v>
      </c>
      <c r="B128" s="45" t="s">
        <v>312</v>
      </c>
      <c r="C128" s="50">
        <v>270000</v>
      </c>
      <c r="D128" s="50">
        <v>149945</v>
      </c>
      <c r="E128" s="46">
        <v>55.535185185185185</v>
      </c>
    </row>
    <row r="129" spans="1:5" ht="15.75" x14ac:dyDescent="0.25">
      <c r="A129" s="44" t="s">
        <v>313</v>
      </c>
      <c r="B129" s="45" t="s">
        <v>314</v>
      </c>
      <c r="C129" s="50">
        <v>828604514.74000001</v>
      </c>
      <c r="D129" s="50">
        <v>451254485.20999998</v>
      </c>
      <c r="E129" s="46">
        <v>54.459573558031458</v>
      </c>
    </row>
    <row r="130" spans="1:5" ht="15.75" x14ac:dyDescent="0.25">
      <c r="A130" s="44" t="s">
        <v>315</v>
      </c>
      <c r="B130" s="45" t="s">
        <v>316</v>
      </c>
      <c r="C130" s="50">
        <v>6907800</v>
      </c>
      <c r="D130" s="50">
        <v>695386.18</v>
      </c>
      <c r="E130" s="46">
        <v>10.066680853527897</v>
      </c>
    </row>
    <row r="131" spans="1:5" ht="94.5" x14ac:dyDescent="0.25">
      <c r="A131" s="44" t="s">
        <v>560</v>
      </c>
      <c r="B131" s="45" t="s">
        <v>629</v>
      </c>
      <c r="C131" s="50">
        <v>876906</v>
      </c>
      <c r="D131" s="50">
        <v>452351.7</v>
      </c>
      <c r="E131" s="46">
        <v>51.584970338896078</v>
      </c>
    </row>
    <row r="132" spans="1:5" ht="31.5" x14ac:dyDescent="0.25">
      <c r="A132" s="44" t="s">
        <v>562</v>
      </c>
      <c r="B132" s="45" t="s">
        <v>630</v>
      </c>
      <c r="C132" s="50">
        <v>876906</v>
      </c>
      <c r="D132" s="50">
        <v>452351.7</v>
      </c>
      <c r="E132" s="46">
        <v>51.584970338896078</v>
      </c>
    </row>
    <row r="133" spans="1:5" ht="31.5" x14ac:dyDescent="0.25">
      <c r="A133" s="44" t="s">
        <v>234</v>
      </c>
      <c r="B133" s="45" t="s">
        <v>317</v>
      </c>
      <c r="C133" s="50">
        <v>499562</v>
      </c>
      <c r="D133" s="50">
        <v>250464.44</v>
      </c>
      <c r="E133" s="46">
        <v>50.136807843671058</v>
      </c>
    </row>
    <row r="134" spans="1:5" ht="47.25" x14ac:dyDescent="0.25">
      <c r="A134" s="44" t="s">
        <v>236</v>
      </c>
      <c r="B134" s="45" t="s">
        <v>318</v>
      </c>
      <c r="C134" s="50">
        <v>226500</v>
      </c>
      <c r="D134" s="50">
        <v>102965</v>
      </c>
      <c r="E134" s="46">
        <v>45.459161147902869</v>
      </c>
    </row>
    <row r="135" spans="1:5" ht="63" x14ac:dyDescent="0.25">
      <c r="A135" s="44" t="s">
        <v>238</v>
      </c>
      <c r="B135" s="45" t="s">
        <v>319</v>
      </c>
      <c r="C135" s="50">
        <v>150844</v>
      </c>
      <c r="D135" s="50">
        <v>98922.26</v>
      </c>
      <c r="E135" s="46">
        <v>65.579181140781202</v>
      </c>
    </row>
    <row r="136" spans="1:5" ht="31.5" x14ac:dyDescent="0.25">
      <c r="A136" s="44" t="s">
        <v>566</v>
      </c>
      <c r="B136" s="45" t="s">
        <v>631</v>
      </c>
      <c r="C136" s="50">
        <v>530894</v>
      </c>
      <c r="D136" s="50">
        <v>243034.48</v>
      </c>
      <c r="E136" s="46">
        <v>45.778343699495572</v>
      </c>
    </row>
    <row r="137" spans="1:5" ht="47.25" x14ac:dyDescent="0.25">
      <c r="A137" s="44" t="s">
        <v>568</v>
      </c>
      <c r="B137" s="45" t="s">
        <v>632</v>
      </c>
      <c r="C137" s="50">
        <v>530894</v>
      </c>
      <c r="D137" s="50">
        <v>243034.48</v>
      </c>
      <c r="E137" s="46">
        <v>45.778343699495572</v>
      </c>
    </row>
    <row r="138" spans="1:5" ht="47.25" x14ac:dyDescent="0.25">
      <c r="A138" s="44" t="s">
        <v>570</v>
      </c>
      <c r="B138" s="45" t="s">
        <v>633</v>
      </c>
      <c r="C138" s="50">
        <v>57277.61</v>
      </c>
      <c r="D138" s="50">
        <v>57277.61</v>
      </c>
      <c r="E138" s="46">
        <v>100</v>
      </c>
    </row>
    <row r="139" spans="1:5" ht="15.75" x14ac:dyDescent="0.25">
      <c r="A139" s="44" t="s">
        <v>572</v>
      </c>
      <c r="B139" s="45" t="s">
        <v>320</v>
      </c>
      <c r="C139" s="50">
        <v>473616.39</v>
      </c>
      <c r="D139" s="50">
        <v>185756.87</v>
      </c>
      <c r="E139" s="46">
        <v>39.220954747786493</v>
      </c>
    </row>
    <row r="140" spans="1:5" ht="15.75" x14ac:dyDescent="0.25">
      <c r="A140" s="44" t="s">
        <v>575</v>
      </c>
      <c r="B140" s="45" t="s">
        <v>634</v>
      </c>
      <c r="C140" s="50">
        <v>5500000</v>
      </c>
      <c r="D140" s="50">
        <v>0</v>
      </c>
      <c r="E140" s="46">
        <v>0</v>
      </c>
    </row>
    <row r="141" spans="1:5" ht="78.75" x14ac:dyDescent="0.25">
      <c r="A141" s="44" t="s">
        <v>635</v>
      </c>
      <c r="B141" s="45" t="s">
        <v>636</v>
      </c>
      <c r="C141" s="50">
        <v>5500000</v>
      </c>
      <c r="D141" s="50">
        <v>0</v>
      </c>
      <c r="E141" s="46">
        <v>0</v>
      </c>
    </row>
    <row r="142" spans="1:5" ht="78.75" x14ac:dyDescent="0.25">
      <c r="A142" s="44" t="s">
        <v>321</v>
      </c>
      <c r="B142" s="45" t="s">
        <v>322</v>
      </c>
      <c r="C142" s="50">
        <v>5500000</v>
      </c>
      <c r="D142" s="50">
        <v>0</v>
      </c>
      <c r="E142" s="46">
        <v>0</v>
      </c>
    </row>
    <row r="143" spans="1:5" ht="15.75" x14ac:dyDescent="0.25">
      <c r="A143" s="44" t="s">
        <v>323</v>
      </c>
      <c r="B143" s="45" t="s">
        <v>324</v>
      </c>
      <c r="C143" s="50">
        <v>224272100</v>
      </c>
      <c r="D143" s="50">
        <v>116174773.78</v>
      </c>
      <c r="E143" s="46">
        <v>51.80081418063147</v>
      </c>
    </row>
    <row r="144" spans="1:5" ht="31.5" x14ac:dyDescent="0.25">
      <c r="A144" s="44" t="s">
        <v>566</v>
      </c>
      <c r="B144" s="45" t="s">
        <v>846</v>
      </c>
      <c r="C144" s="50">
        <v>3500000</v>
      </c>
      <c r="D144" s="50">
        <v>0</v>
      </c>
      <c r="E144" s="46">
        <v>0</v>
      </c>
    </row>
    <row r="145" spans="1:5" ht="47.25" x14ac:dyDescent="0.25">
      <c r="A145" s="44" t="s">
        <v>568</v>
      </c>
      <c r="B145" s="45" t="s">
        <v>847</v>
      </c>
      <c r="C145" s="50">
        <v>3500000</v>
      </c>
      <c r="D145" s="50">
        <v>0</v>
      </c>
      <c r="E145" s="46">
        <v>0</v>
      </c>
    </row>
    <row r="146" spans="1:5" ht="15.75" x14ac:dyDescent="0.25">
      <c r="A146" s="44" t="s">
        <v>572</v>
      </c>
      <c r="B146" s="45" t="s">
        <v>848</v>
      </c>
      <c r="C146" s="50">
        <v>3500000</v>
      </c>
      <c r="D146" s="50">
        <v>0</v>
      </c>
      <c r="E146" s="46">
        <v>0</v>
      </c>
    </row>
    <row r="147" spans="1:5" ht="15.75" x14ac:dyDescent="0.25">
      <c r="A147" s="44" t="s">
        <v>575</v>
      </c>
      <c r="B147" s="45" t="s">
        <v>637</v>
      </c>
      <c r="C147" s="50">
        <v>220772100</v>
      </c>
      <c r="D147" s="50">
        <v>116174773.78</v>
      </c>
      <c r="E147" s="46">
        <v>52.622035927547003</v>
      </c>
    </row>
    <row r="148" spans="1:5" ht="78.75" x14ac:dyDescent="0.25">
      <c r="A148" s="44" t="s">
        <v>635</v>
      </c>
      <c r="B148" s="45" t="s">
        <v>638</v>
      </c>
      <c r="C148" s="50">
        <v>220772100</v>
      </c>
      <c r="D148" s="50">
        <v>116174773.78</v>
      </c>
      <c r="E148" s="46">
        <v>52.622035927547003</v>
      </c>
    </row>
    <row r="149" spans="1:5" ht="78.75" x14ac:dyDescent="0.25">
      <c r="A149" s="44" t="s">
        <v>321</v>
      </c>
      <c r="B149" s="45" t="s">
        <v>325</v>
      </c>
      <c r="C149" s="50">
        <v>220772100</v>
      </c>
      <c r="D149" s="50">
        <v>116174773.78</v>
      </c>
      <c r="E149" s="46">
        <v>52.622035927547003</v>
      </c>
    </row>
    <row r="150" spans="1:5" ht="15.75" x14ac:dyDescent="0.25">
      <c r="A150" s="44" t="s">
        <v>327</v>
      </c>
      <c r="B150" s="45" t="s">
        <v>328</v>
      </c>
      <c r="C150" s="50">
        <v>360122916.44</v>
      </c>
      <c r="D150" s="50">
        <v>219762987.47999999</v>
      </c>
      <c r="E150" s="46">
        <v>61.024438447980486</v>
      </c>
    </row>
    <row r="151" spans="1:5" ht="94.5" x14ac:dyDescent="0.25">
      <c r="A151" s="44" t="s">
        <v>560</v>
      </c>
      <c r="B151" s="45" t="s">
        <v>639</v>
      </c>
      <c r="C151" s="50">
        <v>8104911.5999999996</v>
      </c>
      <c r="D151" s="50">
        <v>3792378.73</v>
      </c>
      <c r="E151" s="46">
        <v>46.791117746429215</v>
      </c>
    </row>
    <row r="152" spans="1:5" ht="31.5" x14ac:dyDescent="0.25">
      <c r="A152" s="44" t="s">
        <v>610</v>
      </c>
      <c r="B152" s="45" t="s">
        <v>640</v>
      </c>
      <c r="C152" s="50">
        <v>8104911.5999999996</v>
      </c>
      <c r="D152" s="50">
        <v>3792378.73</v>
      </c>
      <c r="E152" s="46">
        <v>46.791117746429215</v>
      </c>
    </row>
    <row r="153" spans="1:5" ht="15.75" x14ac:dyDescent="0.25">
      <c r="A153" s="44" t="s">
        <v>288</v>
      </c>
      <c r="B153" s="45" t="s">
        <v>329</v>
      </c>
      <c r="C153" s="50">
        <v>5597692.4699999997</v>
      </c>
      <c r="D153" s="50">
        <v>2669724.21</v>
      </c>
      <c r="E153" s="46">
        <v>47.693299056852261</v>
      </c>
    </row>
    <row r="154" spans="1:5" ht="31.5" x14ac:dyDescent="0.25">
      <c r="A154" s="44" t="s">
        <v>290</v>
      </c>
      <c r="B154" s="45" t="s">
        <v>330</v>
      </c>
      <c r="C154" s="50">
        <v>816716</v>
      </c>
      <c r="D154" s="50">
        <v>238046</v>
      </c>
      <c r="E154" s="46">
        <v>29.146729095548512</v>
      </c>
    </row>
    <row r="155" spans="1:5" ht="63" x14ac:dyDescent="0.25">
      <c r="A155" s="44" t="s">
        <v>292</v>
      </c>
      <c r="B155" s="45" t="s">
        <v>331</v>
      </c>
      <c r="C155" s="50">
        <v>1690503.13</v>
      </c>
      <c r="D155" s="50">
        <v>884608.52</v>
      </c>
      <c r="E155" s="46">
        <v>52.328120800344223</v>
      </c>
    </row>
    <row r="156" spans="1:5" ht="31.5" x14ac:dyDescent="0.25">
      <c r="A156" s="44" t="s">
        <v>566</v>
      </c>
      <c r="B156" s="45" t="s">
        <v>641</v>
      </c>
      <c r="C156" s="50">
        <v>351220314.83999997</v>
      </c>
      <c r="D156" s="50">
        <v>215939450.63999999</v>
      </c>
      <c r="E156" s="46">
        <v>61.482619744923404</v>
      </c>
    </row>
    <row r="157" spans="1:5" ht="47.25" x14ac:dyDescent="0.25">
      <c r="A157" s="44" t="s">
        <v>568</v>
      </c>
      <c r="B157" s="45" t="s">
        <v>642</v>
      </c>
      <c r="C157" s="50">
        <v>351220314.83999997</v>
      </c>
      <c r="D157" s="50">
        <v>215939450.63999999</v>
      </c>
      <c r="E157" s="46">
        <v>61.482619744923404</v>
      </c>
    </row>
    <row r="158" spans="1:5" ht="47.25" x14ac:dyDescent="0.25">
      <c r="A158" s="44" t="s">
        <v>570</v>
      </c>
      <c r="B158" s="45" t="s">
        <v>643</v>
      </c>
      <c r="C158" s="50">
        <v>361188</v>
      </c>
      <c r="D158" s="50">
        <v>115820.9</v>
      </c>
      <c r="E158" s="46">
        <v>32.066652269732103</v>
      </c>
    </row>
    <row r="159" spans="1:5" ht="15.75" x14ac:dyDescent="0.25">
      <c r="A159" s="44" t="s">
        <v>572</v>
      </c>
      <c r="B159" s="45" t="s">
        <v>332</v>
      </c>
      <c r="C159" s="50">
        <v>350859126.83999997</v>
      </c>
      <c r="D159" s="50">
        <v>215823629.74000001</v>
      </c>
      <c r="E159" s="46">
        <v>61.512901683307405</v>
      </c>
    </row>
    <row r="160" spans="1:5" ht="15.75" x14ac:dyDescent="0.25">
      <c r="A160" s="44" t="s">
        <v>575</v>
      </c>
      <c r="B160" s="45" t="s">
        <v>644</v>
      </c>
      <c r="C160" s="50">
        <v>797690</v>
      </c>
      <c r="D160" s="50">
        <v>31158.11</v>
      </c>
      <c r="E160" s="46">
        <v>3.906042447567351</v>
      </c>
    </row>
    <row r="161" spans="1:5" ht="15.75" x14ac:dyDescent="0.25">
      <c r="A161" s="44" t="s">
        <v>577</v>
      </c>
      <c r="B161" s="45" t="s">
        <v>645</v>
      </c>
      <c r="C161" s="50">
        <v>797690</v>
      </c>
      <c r="D161" s="50">
        <v>31158.11</v>
      </c>
      <c r="E161" s="46">
        <v>3.906042447567351</v>
      </c>
    </row>
    <row r="162" spans="1:5" ht="31.5" x14ac:dyDescent="0.25">
      <c r="A162" s="44" t="s">
        <v>263</v>
      </c>
      <c r="B162" s="45" t="s">
        <v>333</v>
      </c>
      <c r="C162" s="50">
        <v>782690</v>
      </c>
      <c r="D162" s="50">
        <v>30000</v>
      </c>
      <c r="E162" s="46">
        <v>3.8329351339610831</v>
      </c>
    </row>
    <row r="163" spans="1:5" ht="15.75" x14ac:dyDescent="0.25">
      <c r="A163" s="44" t="s">
        <v>252</v>
      </c>
      <c r="B163" s="45" t="s">
        <v>531</v>
      </c>
      <c r="C163" s="50">
        <v>15000</v>
      </c>
      <c r="D163" s="50">
        <v>1158.1099999999999</v>
      </c>
      <c r="E163" s="46">
        <v>7.7207333333333326</v>
      </c>
    </row>
    <row r="164" spans="1:5" ht="15.75" x14ac:dyDescent="0.25">
      <c r="A164" s="44" t="s">
        <v>334</v>
      </c>
      <c r="B164" s="45" t="s">
        <v>335</v>
      </c>
      <c r="C164" s="50">
        <v>76980494.299999997</v>
      </c>
      <c r="D164" s="50">
        <v>33999976.920000002</v>
      </c>
      <c r="E164" s="46">
        <v>44.167002601333003</v>
      </c>
    </row>
    <row r="165" spans="1:5" ht="31.5" x14ac:dyDescent="0.25">
      <c r="A165" s="44" t="s">
        <v>566</v>
      </c>
      <c r="B165" s="45" t="s">
        <v>646</v>
      </c>
      <c r="C165" s="50">
        <v>18166531.300000001</v>
      </c>
      <c r="D165" s="50">
        <v>5733297.3700000001</v>
      </c>
      <c r="E165" s="46">
        <v>31.559670227194115</v>
      </c>
    </row>
    <row r="166" spans="1:5" ht="47.25" x14ac:dyDescent="0.25">
      <c r="A166" s="44" t="s">
        <v>568</v>
      </c>
      <c r="B166" s="45" t="s">
        <v>647</v>
      </c>
      <c r="C166" s="50">
        <v>18166531.300000001</v>
      </c>
      <c r="D166" s="50">
        <v>5733297.3700000001</v>
      </c>
      <c r="E166" s="46">
        <v>31.559670227194115</v>
      </c>
    </row>
    <row r="167" spans="1:5" ht="47.25" x14ac:dyDescent="0.25">
      <c r="A167" s="44" t="s">
        <v>570</v>
      </c>
      <c r="B167" s="45" t="s">
        <v>648</v>
      </c>
      <c r="C167" s="50">
        <v>18166531.300000001</v>
      </c>
      <c r="D167" s="50">
        <v>5733297.3700000001</v>
      </c>
      <c r="E167" s="46">
        <v>31.559670227194115</v>
      </c>
    </row>
    <row r="168" spans="1:5" ht="47.25" x14ac:dyDescent="0.25">
      <c r="A168" s="44" t="s">
        <v>649</v>
      </c>
      <c r="B168" s="45" t="s">
        <v>650</v>
      </c>
      <c r="C168" s="50">
        <v>58813963</v>
      </c>
      <c r="D168" s="50">
        <v>28266679.550000001</v>
      </c>
      <c r="E168" s="46">
        <v>48.061171375239589</v>
      </c>
    </row>
    <row r="169" spans="1:5" ht="19.5" customHeight="1" x14ac:dyDescent="0.25">
      <c r="A169" s="44" t="s">
        <v>651</v>
      </c>
      <c r="B169" s="45" t="s">
        <v>652</v>
      </c>
      <c r="C169" s="50">
        <v>58813963</v>
      </c>
      <c r="D169" s="50">
        <v>28266679.550000001</v>
      </c>
      <c r="E169" s="46">
        <v>48.061171375239589</v>
      </c>
    </row>
    <row r="170" spans="1:5" ht="78.75" x14ac:dyDescent="0.25">
      <c r="A170" s="44" t="s">
        <v>336</v>
      </c>
      <c r="B170" s="45" t="s">
        <v>337</v>
      </c>
      <c r="C170" s="50">
        <v>58813963</v>
      </c>
      <c r="D170" s="50">
        <v>28266679.550000001</v>
      </c>
      <c r="E170" s="46">
        <v>48.061171375239589</v>
      </c>
    </row>
    <row r="171" spans="1:5" ht="31.5" x14ac:dyDescent="0.25">
      <c r="A171" s="44" t="s">
        <v>338</v>
      </c>
      <c r="B171" s="45" t="s">
        <v>339</v>
      </c>
      <c r="C171" s="50">
        <v>160321204</v>
      </c>
      <c r="D171" s="50">
        <v>80621360.849999994</v>
      </c>
      <c r="E171" s="46">
        <v>50.287397323937256</v>
      </c>
    </row>
    <row r="172" spans="1:5" ht="94.5" x14ac:dyDescent="0.25">
      <c r="A172" s="44" t="s">
        <v>560</v>
      </c>
      <c r="B172" s="45" t="s">
        <v>653</v>
      </c>
      <c r="C172" s="50">
        <v>224900</v>
      </c>
      <c r="D172" s="50">
        <v>67017.429999999993</v>
      </c>
      <c r="E172" s="46">
        <v>29.798768341485101</v>
      </c>
    </row>
    <row r="173" spans="1:5" ht="31.5" x14ac:dyDescent="0.25">
      <c r="A173" s="44" t="s">
        <v>562</v>
      </c>
      <c r="B173" s="45" t="s">
        <v>654</v>
      </c>
      <c r="C173" s="50">
        <v>224900</v>
      </c>
      <c r="D173" s="50">
        <v>67017.429999999993</v>
      </c>
      <c r="E173" s="46">
        <v>29.798768341485101</v>
      </c>
    </row>
    <row r="174" spans="1:5" ht="31.5" x14ac:dyDescent="0.25">
      <c r="A174" s="44" t="s">
        <v>234</v>
      </c>
      <c r="B174" s="45" t="s">
        <v>340</v>
      </c>
      <c r="C174" s="50">
        <v>149869</v>
      </c>
      <c r="D174" s="50">
        <v>46766</v>
      </c>
      <c r="E174" s="46">
        <v>31.204585337861733</v>
      </c>
    </row>
    <row r="175" spans="1:5" ht="47.25" x14ac:dyDescent="0.25">
      <c r="A175" s="44" t="s">
        <v>236</v>
      </c>
      <c r="B175" s="45" t="s">
        <v>341</v>
      </c>
      <c r="C175" s="50">
        <v>29771</v>
      </c>
      <c r="D175" s="50">
        <v>0</v>
      </c>
      <c r="E175" s="46">
        <v>0</v>
      </c>
    </row>
    <row r="176" spans="1:5" ht="63" x14ac:dyDescent="0.25">
      <c r="A176" s="44" t="s">
        <v>238</v>
      </c>
      <c r="B176" s="45" t="s">
        <v>342</v>
      </c>
      <c r="C176" s="50">
        <v>45260</v>
      </c>
      <c r="D176" s="50">
        <v>20251.43</v>
      </c>
      <c r="E176" s="46">
        <v>44.744653115333627</v>
      </c>
    </row>
    <row r="177" spans="1:5" ht="31.5" x14ac:dyDescent="0.25">
      <c r="A177" s="44" t="s">
        <v>566</v>
      </c>
      <c r="B177" s="45" t="s">
        <v>655</v>
      </c>
      <c r="C177" s="50">
        <v>5650800</v>
      </c>
      <c r="D177" s="50">
        <v>1050090</v>
      </c>
      <c r="E177" s="46">
        <v>18.58303249097473</v>
      </c>
    </row>
    <row r="178" spans="1:5" ht="47.25" x14ac:dyDescent="0.25">
      <c r="A178" s="44" t="s">
        <v>568</v>
      </c>
      <c r="B178" s="45" t="s">
        <v>656</v>
      </c>
      <c r="C178" s="50">
        <v>5650800</v>
      </c>
      <c r="D178" s="50">
        <v>1050090</v>
      </c>
      <c r="E178" s="46">
        <v>18.58303249097473</v>
      </c>
    </row>
    <row r="179" spans="1:5" ht="15.75" x14ac:dyDescent="0.25">
      <c r="A179" s="44" t="s">
        <v>572</v>
      </c>
      <c r="B179" s="45" t="s">
        <v>343</v>
      </c>
      <c r="C179" s="50">
        <v>5650800</v>
      </c>
      <c r="D179" s="50">
        <v>1050090</v>
      </c>
      <c r="E179" s="46">
        <v>18.58303249097473</v>
      </c>
    </row>
    <row r="180" spans="1:5" ht="15.75" x14ac:dyDescent="0.25">
      <c r="A180" s="44" t="s">
        <v>575</v>
      </c>
      <c r="B180" s="45" t="s">
        <v>657</v>
      </c>
      <c r="C180" s="50">
        <v>154445504</v>
      </c>
      <c r="D180" s="50">
        <v>79504253.420000002</v>
      </c>
      <c r="E180" s="46">
        <v>51.477221000878082</v>
      </c>
    </row>
    <row r="181" spans="1:5" ht="78.75" x14ac:dyDescent="0.25">
      <c r="A181" s="44" t="s">
        <v>635</v>
      </c>
      <c r="B181" s="45" t="s">
        <v>658</v>
      </c>
      <c r="C181" s="50">
        <v>154445504</v>
      </c>
      <c r="D181" s="50">
        <v>79504253.420000002</v>
      </c>
      <c r="E181" s="46">
        <v>51.477221000878082</v>
      </c>
    </row>
    <row r="182" spans="1:5" ht="78.75" x14ac:dyDescent="0.25">
      <c r="A182" s="44" t="s">
        <v>321</v>
      </c>
      <c r="B182" s="45" t="s">
        <v>344</v>
      </c>
      <c r="C182" s="50">
        <v>144945504</v>
      </c>
      <c r="D182" s="50">
        <v>76152159.420000002</v>
      </c>
      <c r="E182" s="46">
        <v>52.538476405587573</v>
      </c>
    </row>
    <row r="183" spans="1:5" ht="141.75" x14ac:dyDescent="0.25">
      <c r="A183" s="44" t="s">
        <v>326</v>
      </c>
      <c r="B183" s="45" t="s">
        <v>345</v>
      </c>
      <c r="C183" s="50">
        <v>9500000</v>
      </c>
      <c r="D183" s="50">
        <v>3352094</v>
      </c>
      <c r="E183" s="46">
        <v>35.285200000000003</v>
      </c>
    </row>
    <row r="184" spans="1:5" ht="15.75" x14ac:dyDescent="0.25">
      <c r="A184" s="44" t="s">
        <v>346</v>
      </c>
      <c r="B184" s="45" t="s">
        <v>347</v>
      </c>
      <c r="C184" s="50">
        <v>1923270200</v>
      </c>
      <c r="D184" s="50">
        <v>1458871668.8399999</v>
      </c>
      <c r="E184" s="46">
        <v>75.853703179095689</v>
      </c>
    </row>
    <row r="185" spans="1:5" ht="15.75" x14ac:dyDescent="0.25">
      <c r="A185" s="44" t="s">
        <v>348</v>
      </c>
      <c r="B185" s="45" t="s">
        <v>349</v>
      </c>
      <c r="C185" s="50">
        <v>4200000</v>
      </c>
      <c r="D185" s="50">
        <v>192128.31</v>
      </c>
      <c r="E185" s="46">
        <v>4.574483571428571</v>
      </c>
    </row>
    <row r="186" spans="1:5" ht="31.5" x14ac:dyDescent="0.25">
      <c r="A186" s="44" t="s">
        <v>566</v>
      </c>
      <c r="B186" s="45" t="s">
        <v>659</v>
      </c>
      <c r="C186" s="50">
        <v>450000</v>
      </c>
      <c r="D186" s="50">
        <v>192128.31</v>
      </c>
      <c r="E186" s="46">
        <v>42.695180000000001</v>
      </c>
    </row>
    <row r="187" spans="1:5" ht="47.25" x14ac:dyDescent="0.25">
      <c r="A187" s="44" t="s">
        <v>568</v>
      </c>
      <c r="B187" s="45" t="s">
        <v>660</v>
      </c>
      <c r="C187" s="50">
        <v>450000</v>
      </c>
      <c r="D187" s="50">
        <v>192128.31</v>
      </c>
      <c r="E187" s="46">
        <v>42.695180000000001</v>
      </c>
    </row>
    <row r="188" spans="1:5" ht="15.75" x14ac:dyDescent="0.25">
      <c r="A188" s="44" t="s">
        <v>572</v>
      </c>
      <c r="B188" s="45" t="s">
        <v>350</v>
      </c>
      <c r="C188" s="50">
        <v>450000</v>
      </c>
      <c r="D188" s="50">
        <v>192128.31</v>
      </c>
      <c r="E188" s="46">
        <v>42.695180000000001</v>
      </c>
    </row>
    <row r="189" spans="1:5" ht="47.25" x14ac:dyDescent="0.25">
      <c r="A189" s="44" t="s">
        <v>661</v>
      </c>
      <c r="B189" s="45" t="s">
        <v>662</v>
      </c>
      <c r="C189" s="50">
        <v>3750000</v>
      </c>
      <c r="D189" s="50">
        <v>0</v>
      </c>
      <c r="E189" s="46">
        <v>0</v>
      </c>
    </row>
    <row r="190" spans="1:5" ht="15.75" x14ac:dyDescent="0.25">
      <c r="A190" s="44" t="s">
        <v>663</v>
      </c>
      <c r="B190" s="45" t="s">
        <v>664</v>
      </c>
      <c r="C190" s="50">
        <v>3750000</v>
      </c>
      <c r="D190" s="50">
        <v>0</v>
      </c>
      <c r="E190" s="46">
        <v>0</v>
      </c>
    </row>
    <row r="191" spans="1:5" ht="63" x14ac:dyDescent="0.25">
      <c r="A191" s="44" t="s">
        <v>352</v>
      </c>
      <c r="B191" s="45" t="s">
        <v>353</v>
      </c>
      <c r="C191" s="50">
        <v>3750000</v>
      </c>
      <c r="D191" s="50">
        <v>0</v>
      </c>
      <c r="E191" s="46">
        <v>0</v>
      </c>
    </row>
    <row r="192" spans="1:5" ht="15.75" x14ac:dyDescent="0.25">
      <c r="A192" s="44" t="s">
        <v>354</v>
      </c>
      <c r="B192" s="45" t="s">
        <v>355</v>
      </c>
      <c r="C192" s="50">
        <v>1903905903</v>
      </c>
      <c r="D192" s="50">
        <v>1450621766.8</v>
      </c>
      <c r="E192" s="46">
        <v>76.191883459904375</v>
      </c>
    </row>
    <row r="193" spans="1:5" ht="31.5" x14ac:dyDescent="0.25">
      <c r="A193" s="44" t="s">
        <v>566</v>
      </c>
      <c r="B193" s="45" t="s">
        <v>849</v>
      </c>
      <c r="C193" s="50">
        <v>2835703</v>
      </c>
      <c r="D193" s="50">
        <v>99000</v>
      </c>
      <c r="E193" s="46">
        <v>3.4911977735327007</v>
      </c>
    </row>
    <row r="194" spans="1:5" ht="47.25" x14ac:dyDescent="0.25">
      <c r="A194" s="44" t="s">
        <v>568</v>
      </c>
      <c r="B194" s="45" t="s">
        <v>850</v>
      </c>
      <c r="C194" s="50">
        <v>2835703</v>
      </c>
      <c r="D194" s="50">
        <v>99000</v>
      </c>
      <c r="E194" s="46">
        <v>3.4911977735327007</v>
      </c>
    </row>
    <row r="195" spans="1:5" ht="15.75" x14ac:dyDescent="0.25">
      <c r="A195" s="44" t="s">
        <v>572</v>
      </c>
      <c r="B195" s="45" t="s">
        <v>851</v>
      </c>
      <c r="C195" s="50">
        <v>2835703</v>
      </c>
      <c r="D195" s="50">
        <v>99000</v>
      </c>
      <c r="E195" s="46">
        <v>3.4911977735327007</v>
      </c>
    </row>
    <row r="196" spans="1:5" ht="15.75" x14ac:dyDescent="0.25">
      <c r="A196" s="44" t="s">
        <v>575</v>
      </c>
      <c r="B196" s="45" t="s">
        <v>665</v>
      </c>
      <c r="C196" s="50">
        <v>1901070200</v>
      </c>
      <c r="D196" s="50">
        <v>1450522766.8</v>
      </c>
      <c r="E196" s="46">
        <v>76.300326353019472</v>
      </c>
    </row>
    <row r="197" spans="1:5" ht="78.75" x14ac:dyDescent="0.25">
      <c r="A197" s="44" t="s">
        <v>635</v>
      </c>
      <c r="B197" s="45" t="s">
        <v>666</v>
      </c>
      <c r="C197" s="50">
        <v>1901070200</v>
      </c>
      <c r="D197" s="50">
        <v>1450522766.8</v>
      </c>
      <c r="E197" s="46">
        <v>76.300326353019472</v>
      </c>
    </row>
    <row r="198" spans="1:5" ht="78.75" x14ac:dyDescent="0.25">
      <c r="A198" s="44" t="s">
        <v>321</v>
      </c>
      <c r="B198" s="45" t="s">
        <v>356</v>
      </c>
      <c r="C198" s="50">
        <v>1901070200</v>
      </c>
      <c r="D198" s="50">
        <v>1450522766.8</v>
      </c>
      <c r="E198" s="46">
        <v>76.300326353019472</v>
      </c>
    </row>
    <row r="199" spans="1:5" ht="31.5" x14ac:dyDescent="0.25">
      <c r="A199" s="44" t="s">
        <v>357</v>
      </c>
      <c r="B199" s="45" t="s">
        <v>358</v>
      </c>
      <c r="C199" s="50">
        <v>15164297</v>
      </c>
      <c r="D199" s="50">
        <v>8057773.7300000004</v>
      </c>
      <c r="E199" s="46">
        <v>53.136480576712529</v>
      </c>
    </row>
    <row r="200" spans="1:5" ht="15.75" x14ac:dyDescent="0.25">
      <c r="A200" s="44" t="s">
        <v>575</v>
      </c>
      <c r="B200" s="45" t="s">
        <v>667</v>
      </c>
      <c r="C200" s="50">
        <v>15164297</v>
      </c>
      <c r="D200" s="50">
        <v>8057773.7300000004</v>
      </c>
      <c r="E200" s="46">
        <v>53.136480576712529</v>
      </c>
    </row>
    <row r="201" spans="1:5" ht="78.75" x14ac:dyDescent="0.25">
      <c r="A201" s="44" t="s">
        <v>635</v>
      </c>
      <c r="B201" s="45" t="s">
        <v>668</v>
      </c>
      <c r="C201" s="50">
        <v>15164297</v>
      </c>
      <c r="D201" s="50">
        <v>8057773.7300000004</v>
      </c>
      <c r="E201" s="46">
        <v>53.136480576712529</v>
      </c>
    </row>
    <row r="202" spans="1:5" ht="78.75" x14ac:dyDescent="0.25">
      <c r="A202" s="44" t="s">
        <v>321</v>
      </c>
      <c r="B202" s="45" t="s">
        <v>359</v>
      </c>
      <c r="C202" s="50">
        <v>15164297</v>
      </c>
      <c r="D202" s="50">
        <v>8057773.7300000004</v>
      </c>
      <c r="E202" s="46">
        <v>53.136480576712529</v>
      </c>
    </row>
    <row r="203" spans="1:5" ht="15.75" x14ac:dyDescent="0.25">
      <c r="A203" s="44" t="s">
        <v>360</v>
      </c>
      <c r="B203" s="45" t="s">
        <v>361</v>
      </c>
      <c r="C203" s="50">
        <v>4136400</v>
      </c>
      <c r="D203" s="50">
        <v>1915002.1</v>
      </c>
      <c r="E203" s="46">
        <v>46.296347065080752</v>
      </c>
    </row>
    <row r="204" spans="1:5" ht="31.5" x14ac:dyDescent="0.25">
      <c r="A204" s="44" t="s">
        <v>362</v>
      </c>
      <c r="B204" s="45" t="s">
        <v>363</v>
      </c>
      <c r="C204" s="50">
        <v>4136400</v>
      </c>
      <c r="D204" s="50">
        <v>1915002.1</v>
      </c>
      <c r="E204" s="46">
        <v>46.296347065080752</v>
      </c>
    </row>
    <row r="205" spans="1:5" ht="94.5" x14ac:dyDescent="0.25">
      <c r="A205" s="44" t="s">
        <v>560</v>
      </c>
      <c r="B205" s="45" t="s">
        <v>669</v>
      </c>
      <c r="C205" s="50">
        <v>3917063</v>
      </c>
      <c r="D205" s="50">
        <v>1911368.05</v>
      </c>
      <c r="E205" s="46">
        <v>48.795948648260193</v>
      </c>
    </row>
    <row r="206" spans="1:5" ht="31.5" x14ac:dyDescent="0.25">
      <c r="A206" s="44" t="s">
        <v>562</v>
      </c>
      <c r="B206" s="45" t="s">
        <v>670</v>
      </c>
      <c r="C206" s="50">
        <v>3917063</v>
      </c>
      <c r="D206" s="50">
        <v>1911368.05</v>
      </c>
      <c r="E206" s="46">
        <v>48.795948648260193</v>
      </c>
    </row>
    <row r="207" spans="1:5" ht="31.5" x14ac:dyDescent="0.25">
      <c r="A207" s="44" t="s">
        <v>234</v>
      </c>
      <c r="B207" s="45" t="s">
        <v>364</v>
      </c>
      <c r="C207" s="50">
        <v>2624759</v>
      </c>
      <c r="D207" s="50">
        <v>1074969.96</v>
      </c>
      <c r="E207" s="46">
        <v>40.954996630166804</v>
      </c>
    </row>
    <row r="208" spans="1:5" ht="47.25" x14ac:dyDescent="0.25">
      <c r="A208" s="44" t="s">
        <v>236</v>
      </c>
      <c r="B208" s="45" t="s">
        <v>365</v>
      </c>
      <c r="C208" s="50">
        <v>499626</v>
      </c>
      <c r="D208" s="50">
        <v>346535.95</v>
      </c>
      <c r="E208" s="46">
        <v>69.359070584797436</v>
      </c>
    </row>
    <row r="209" spans="1:5" ht="63" x14ac:dyDescent="0.25">
      <c r="A209" s="44" t="s">
        <v>238</v>
      </c>
      <c r="B209" s="45" t="s">
        <v>366</v>
      </c>
      <c r="C209" s="50">
        <v>792678</v>
      </c>
      <c r="D209" s="50">
        <v>489862.14</v>
      </c>
      <c r="E209" s="46">
        <v>61.798377146836422</v>
      </c>
    </row>
    <row r="210" spans="1:5" ht="31.5" x14ac:dyDescent="0.25">
      <c r="A210" s="44" t="s">
        <v>566</v>
      </c>
      <c r="B210" s="45" t="s">
        <v>671</v>
      </c>
      <c r="C210" s="50">
        <v>219337</v>
      </c>
      <c r="D210" s="50">
        <v>3634.05</v>
      </c>
      <c r="E210" s="46">
        <v>1.6568340042947611</v>
      </c>
    </row>
    <row r="211" spans="1:5" ht="16.5" customHeight="1" x14ac:dyDescent="0.25">
      <c r="A211" s="44" t="s">
        <v>568</v>
      </c>
      <c r="B211" s="45" t="s">
        <v>672</v>
      </c>
      <c r="C211" s="50">
        <v>219337</v>
      </c>
      <c r="D211" s="50">
        <v>3634.05</v>
      </c>
      <c r="E211" s="46">
        <v>1.6568340042947611</v>
      </c>
    </row>
    <row r="212" spans="1:5" ht="47.25" x14ac:dyDescent="0.25">
      <c r="A212" s="44" t="s">
        <v>570</v>
      </c>
      <c r="B212" s="45" t="s">
        <v>673</v>
      </c>
      <c r="C212" s="50">
        <v>135900</v>
      </c>
      <c r="D212" s="50">
        <v>3634.05</v>
      </c>
      <c r="E212" s="46">
        <v>2.6740618101545257</v>
      </c>
    </row>
    <row r="213" spans="1:5" ht="15.75" x14ac:dyDescent="0.25">
      <c r="A213" s="44" t="s">
        <v>572</v>
      </c>
      <c r="B213" s="45" t="s">
        <v>367</v>
      </c>
      <c r="C213" s="50">
        <v>83437</v>
      </c>
      <c r="D213" s="50">
        <v>0</v>
      </c>
      <c r="E213" s="46">
        <v>0</v>
      </c>
    </row>
    <row r="214" spans="1:5" ht="15.75" x14ac:dyDescent="0.25">
      <c r="A214" s="44" t="s">
        <v>368</v>
      </c>
      <c r="B214" s="45" t="s">
        <v>369</v>
      </c>
      <c r="C214" s="50">
        <v>1825904027.3099999</v>
      </c>
      <c r="D214" s="50">
        <v>925457582.91999996</v>
      </c>
      <c r="E214" s="46">
        <v>50.684897403037318</v>
      </c>
    </row>
    <row r="215" spans="1:5" ht="15.75" x14ac:dyDescent="0.25">
      <c r="A215" s="44" t="s">
        <v>370</v>
      </c>
      <c r="B215" s="45" t="s">
        <v>371</v>
      </c>
      <c r="C215" s="50">
        <v>528030964.75</v>
      </c>
      <c r="D215" s="50">
        <v>242066692.88</v>
      </c>
      <c r="E215" s="46">
        <v>45.843276065184583</v>
      </c>
    </row>
    <row r="216" spans="1:5" ht="94.5" x14ac:dyDescent="0.25">
      <c r="A216" s="44" t="s">
        <v>560</v>
      </c>
      <c r="B216" s="45" t="s">
        <v>674</v>
      </c>
      <c r="C216" s="50">
        <v>242929972.78999999</v>
      </c>
      <c r="D216" s="50">
        <v>111227933.12</v>
      </c>
      <c r="E216" s="46">
        <v>45.786006495028353</v>
      </c>
    </row>
    <row r="217" spans="1:5" ht="31.5" x14ac:dyDescent="0.25">
      <c r="A217" s="44" t="s">
        <v>610</v>
      </c>
      <c r="B217" s="45" t="s">
        <v>675</v>
      </c>
      <c r="C217" s="50">
        <v>242929972.78999999</v>
      </c>
      <c r="D217" s="50">
        <v>111227933.12</v>
      </c>
      <c r="E217" s="46">
        <v>45.786006495028353</v>
      </c>
    </row>
    <row r="218" spans="1:5" ht="15.75" x14ac:dyDescent="0.25">
      <c r="A218" s="44" t="s">
        <v>288</v>
      </c>
      <c r="B218" s="45" t="s">
        <v>372</v>
      </c>
      <c r="C218" s="50">
        <v>177311492.05000001</v>
      </c>
      <c r="D218" s="50">
        <v>80682857.060000002</v>
      </c>
      <c r="E218" s="46">
        <v>45.503456164729734</v>
      </c>
    </row>
    <row r="219" spans="1:5" ht="31.5" x14ac:dyDescent="0.25">
      <c r="A219" s="44" t="s">
        <v>290</v>
      </c>
      <c r="B219" s="45" t="s">
        <v>373</v>
      </c>
      <c r="C219" s="50">
        <v>12040209.939999999</v>
      </c>
      <c r="D219" s="50">
        <v>5780591</v>
      </c>
      <c r="E219" s="46">
        <v>48.010715999192954</v>
      </c>
    </row>
    <row r="220" spans="1:5" ht="49.5" customHeight="1" x14ac:dyDescent="0.25">
      <c r="A220" s="44" t="s">
        <v>292</v>
      </c>
      <c r="B220" s="45" t="s">
        <v>374</v>
      </c>
      <c r="C220" s="50">
        <v>53578270.799999997</v>
      </c>
      <c r="D220" s="50">
        <v>24764485.059999999</v>
      </c>
      <c r="E220" s="46">
        <v>46.221135341307054</v>
      </c>
    </row>
    <row r="221" spans="1:5" ht="31.5" x14ac:dyDescent="0.25">
      <c r="A221" s="44" t="s">
        <v>566</v>
      </c>
      <c r="B221" s="45" t="s">
        <v>676</v>
      </c>
      <c r="C221" s="50">
        <v>198920566.88999999</v>
      </c>
      <c r="D221" s="50">
        <v>86040586.840000004</v>
      </c>
      <c r="E221" s="46">
        <v>43.253741020946876</v>
      </c>
    </row>
    <row r="222" spans="1:5" ht="47.25" x14ac:dyDescent="0.25">
      <c r="A222" s="44" t="s">
        <v>568</v>
      </c>
      <c r="B222" s="45" t="s">
        <v>677</v>
      </c>
      <c r="C222" s="50">
        <v>198920566.88999999</v>
      </c>
      <c r="D222" s="50">
        <v>86040586.840000004</v>
      </c>
      <c r="E222" s="46">
        <v>43.253741020946876</v>
      </c>
    </row>
    <row r="223" spans="1:5" ht="47.25" x14ac:dyDescent="0.25">
      <c r="A223" s="44" t="s">
        <v>570</v>
      </c>
      <c r="B223" s="45" t="s">
        <v>678</v>
      </c>
      <c r="C223" s="50">
        <v>6385651.4400000004</v>
      </c>
      <c r="D223" s="50">
        <v>2885521.39</v>
      </c>
      <c r="E223" s="46">
        <v>45.187580579875807</v>
      </c>
    </row>
    <row r="224" spans="1:5" ht="15.75" x14ac:dyDescent="0.25">
      <c r="A224" s="44" t="s">
        <v>572</v>
      </c>
      <c r="B224" s="45" t="s">
        <v>375</v>
      </c>
      <c r="C224" s="50">
        <v>192534915.44999999</v>
      </c>
      <c r="D224" s="50">
        <v>83155065.450000003</v>
      </c>
      <c r="E224" s="46">
        <v>43.189602912098721</v>
      </c>
    </row>
    <row r="225" spans="1:5" ht="47.25" x14ac:dyDescent="0.25">
      <c r="A225" s="44" t="s">
        <v>649</v>
      </c>
      <c r="B225" s="45" t="s">
        <v>679</v>
      </c>
      <c r="C225" s="50">
        <v>85590891.069999993</v>
      </c>
      <c r="D225" s="50">
        <v>44663298.920000002</v>
      </c>
      <c r="E225" s="46">
        <v>52.182303936376115</v>
      </c>
    </row>
    <row r="226" spans="1:5" ht="15.75" x14ac:dyDescent="0.25">
      <c r="A226" s="44" t="s">
        <v>651</v>
      </c>
      <c r="B226" s="45" t="s">
        <v>680</v>
      </c>
      <c r="C226" s="50">
        <v>85590891.069999993</v>
      </c>
      <c r="D226" s="50">
        <v>44663298.920000002</v>
      </c>
      <c r="E226" s="46">
        <v>52.182303936376115</v>
      </c>
    </row>
    <row r="227" spans="1:5" ht="78.75" x14ac:dyDescent="0.25">
      <c r="A227" s="44" t="s">
        <v>336</v>
      </c>
      <c r="B227" s="45" t="s">
        <v>376</v>
      </c>
      <c r="C227" s="50">
        <v>84195103.069999993</v>
      </c>
      <c r="D227" s="50">
        <v>43656651.920000002</v>
      </c>
      <c r="E227" s="46">
        <v>51.851770860953472</v>
      </c>
    </row>
    <row r="228" spans="1:5" ht="31.5" x14ac:dyDescent="0.25">
      <c r="A228" s="44" t="s">
        <v>377</v>
      </c>
      <c r="B228" s="45" t="s">
        <v>378</v>
      </c>
      <c r="C228" s="50">
        <v>1395788</v>
      </c>
      <c r="D228" s="50">
        <v>1006647</v>
      </c>
      <c r="E228" s="46">
        <v>72.120336326146955</v>
      </c>
    </row>
    <row r="229" spans="1:5" ht="15.75" x14ac:dyDescent="0.25">
      <c r="A229" s="44" t="s">
        <v>575</v>
      </c>
      <c r="B229" s="45" t="s">
        <v>681</v>
      </c>
      <c r="C229" s="50">
        <v>589534</v>
      </c>
      <c r="D229" s="50">
        <v>134874</v>
      </c>
      <c r="E229" s="46">
        <v>22.878069797501077</v>
      </c>
    </row>
    <row r="230" spans="1:5" ht="15.75" x14ac:dyDescent="0.25">
      <c r="A230" s="44" t="s">
        <v>577</v>
      </c>
      <c r="B230" s="45" t="s">
        <v>682</v>
      </c>
      <c r="C230" s="50">
        <v>589534</v>
      </c>
      <c r="D230" s="50">
        <v>134874</v>
      </c>
      <c r="E230" s="46">
        <v>22.878069797501077</v>
      </c>
    </row>
    <row r="231" spans="1:5" ht="31.5" x14ac:dyDescent="0.25">
      <c r="A231" s="44" t="s">
        <v>263</v>
      </c>
      <c r="B231" s="45" t="s">
        <v>379</v>
      </c>
      <c r="C231" s="50">
        <v>17255</v>
      </c>
      <c r="D231" s="50">
        <v>3468</v>
      </c>
      <c r="E231" s="46">
        <v>20.098522167487683</v>
      </c>
    </row>
    <row r="232" spans="1:5" ht="15.75" x14ac:dyDescent="0.25">
      <c r="A232" s="44" t="s">
        <v>251</v>
      </c>
      <c r="B232" s="45" t="s">
        <v>380</v>
      </c>
      <c r="C232" s="50">
        <v>186582.5</v>
      </c>
      <c r="D232" s="50">
        <v>12800</v>
      </c>
      <c r="E232" s="46">
        <v>6.860236088593517</v>
      </c>
    </row>
    <row r="233" spans="1:5" ht="0" hidden="1" customHeight="1" x14ac:dyDescent="0.25">
      <c r="A233" s="38" t="s">
        <v>252</v>
      </c>
      <c r="B233" s="38" t="s">
        <v>381</v>
      </c>
      <c r="C233" s="38">
        <v>385696.5</v>
      </c>
      <c r="D233" s="38">
        <v>118606</v>
      </c>
      <c r="E233" s="38">
        <v>30.751121672091919</v>
      </c>
    </row>
    <row r="234" spans="1:5" ht="15.75" x14ac:dyDescent="0.25">
      <c r="A234" s="44" t="s">
        <v>382</v>
      </c>
      <c r="B234" s="45" t="s">
        <v>383</v>
      </c>
      <c r="C234" s="50">
        <v>1041258847.39</v>
      </c>
      <c r="D234" s="50">
        <v>535529721.11000001</v>
      </c>
      <c r="E234" s="46">
        <v>51.430988793262003</v>
      </c>
    </row>
    <row r="235" spans="1:5" ht="94.5" x14ac:dyDescent="0.25">
      <c r="A235" s="44" t="s">
        <v>560</v>
      </c>
      <c r="B235" s="45" t="s">
        <v>683</v>
      </c>
      <c r="C235" s="50">
        <v>362010536.06999999</v>
      </c>
      <c r="D235" s="50">
        <v>200542831.83000001</v>
      </c>
      <c r="E235" s="46">
        <v>55.396959991026925</v>
      </c>
    </row>
    <row r="236" spans="1:5" ht="31.5" x14ac:dyDescent="0.25">
      <c r="A236" s="44" t="s">
        <v>610</v>
      </c>
      <c r="B236" s="45" t="s">
        <v>684</v>
      </c>
      <c r="C236" s="50">
        <v>361968513.06999999</v>
      </c>
      <c r="D236" s="50">
        <v>200500809.03</v>
      </c>
      <c r="E236" s="46">
        <v>55.391781823637722</v>
      </c>
    </row>
    <row r="237" spans="1:5" ht="15.75" x14ac:dyDescent="0.25">
      <c r="A237" s="44" t="s">
        <v>288</v>
      </c>
      <c r="B237" s="45" t="s">
        <v>384</v>
      </c>
      <c r="C237" s="50">
        <v>262227765.88999999</v>
      </c>
      <c r="D237" s="50">
        <v>148715073.68000001</v>
      </c>
      <c r="E237" s="46">
        <v>56.712176597799115</v>
      </c>
    </row>
    <row r="238" spans="1:5" ht="31.5" x14ac:dyDescent="0.25">
      <c r="A238" s="44" t="s">
        <v>290</v>
      </c>
      <c r="B238" s="45" t="s">
        <v>385</v>
      </c>
      <c r="C238" s="50">
        <v>19182267.739999998</v>
      </c>
      <c r="D238" s="50">
        <v>9010083.0600000005</v>
      </c>
      <c r="E238" s="46">
        <v>46.970896153282453</v>
      </c>
    </row>
    <row r="239" spans="1:5" ht="63" x14ac:dyDescent="0.25">
      <c r="A239" s="44" t="s">
        <v>386</v>
      </c>
      <c r="B239" s="45" t="s">
        <v>387</v>
      </c>
      <c r="C239" s="50">
        <v>303260</v>
      </c>
      <c r="D239" s="50">
        <v>54390</v>
      </c>
      <c r="E239" s="46">
        <v>17.93510519026578</v>
      </c>
    </row>
    <row r="240" spans="1:5" ht="63" x14ac:dyDescent="0.25">
      <c r="A240" s="44" t="s">
        <v>292</v>
      </c>
      <c r="B240" s="45" t="s">
        <v>388</v>
      </c>
      <c r="C240" s="50">
        <v>80255219.439999998</v>
      </c>
      <c r="D240" s="50">
        <v>42721262.289999999</v>
      </c>
      <c r="E240" s="46">
        <v>53.231755626734099</v>
      </c>
    </row>
    <row r="241" spans="1:5" ht="31.5" x14ac:dyDescent="0.25">
      <c r="A241" s="44" t="s">
        <v>562</v>
      </c>
      <c r="B241" s="45" t="s">
        <v>685</v>
      </c>
      <c r="C241" s="50">
        <v>42023</v>
      </c>
      <c r="D241" s="50">
        <v>42022.8</v>
      </c>
      <c r="E241" s="46">
        <v>99.999524070152063</v>
      </c>
    </row>
    <row r="242" spans="1:5" ht="78.75" x14ac:dyDescent="0.25">
      <c r="A242" s="44" t="s">
        <v>244</v>
      </c>
      <c r="B242" s="45" t="s">
        <v>389</v>
      </c>
      <c r="C242" s="50">
        <v>42023</v>
      </c>
      <c r="D242" s="50">
        <v>42022.8</v>
      </c>
      <c r="E242" s="46">
        <v>99.999524070152063</v>
      </c>
    </row>
    <row r="243" spans="1:5" ht="31.5" x14ac:dyDescent="0.25">
      <c r="A243" s="44" t="s">
        <v>566</v>
      </c>
      <c r="B243" s="45" t="s">
        <v>686</v>
      </c>
      <c r="C243" s="50">
        <v>303912055.18000001</v>
      </c>
      <c r="D243" s="50">
        <v>133506448.81</v>
      </c>
      <c r="E243" s="46">
        <v>43.929303406844873</v>
      </c>
    </row>
    <row r="244" spans="1:5" ht="47.25" x14ac:dyDescent="0.25">
      <c r="A244" s="44" t="s">
        <v>568</v>
      </c>
      <c r="B244" s="45" t="s">
        <v>687</v>
      </c>
      <c r="C244" s="50">
        <v>303912055.18000001</v>
      </c>
      <c r="D244" s="50">
        <v>133506448.81</v>
      </c>
      <c r="E244" s="46">
        <v>43.929303406844873</v>
      </c>
    </row>
    <row r="245" spans="1:5" ht="47.25" x14ac:dyDescent="0.25">
      <c r="A245" s="44" t="s">
        <v>570</v>
      </c>
      <c r="B245" s="45" t="s">
        <v>688</v>
      </c>
      <c r="C245" s="50">
        <v>12901214.58</v>
      </c>
      <c r="D245" s="50">
        <v>4811155.92</v>
      </c>
      <c r="E245" s="46">
        <v>37.29227112816536</v>
      </c>
    </row>
    <row r="246" spans="1:5" ht="15.75" x14ac:dyDescent="0.25">
      <c r="A246" s="44" t="s">
        <v>572</v>
      </c>
      <c r="B246" s="45" t="s">
        <v>390</v>
      </c>
      <c r="C246" s="50">
        <v>291010840.60000002</v>
      </c>
      <c r="D246" s="50">
        <v>128695292.89</v>
      </c>
      <c r="E246" s="46">
        <v>44.223539104130538</v>
      </c>
    </row>
    <row r="247" spans="1:5" ht="31.5" x14ac:dyDescent="0.25">
      <c r="A247" s="44" t="s">
        <v>573</v>
      </c>
      <c r="B247" s="45" t="s">
        <v>689</v>
      </c>
      <c r="C247" s="50">
        <v>126645.49</v>
      </c>
      <c r="D247" s="50">
        <v>64633.95</v>
      </c>
      <c r="E247" s="46">
        <v>51.03533493375879</v>
      </c>
    </row>
    <row r="248" spans="1:5" ht="31.5" x14ac:dyDescent="0.25">
      <c r="A248" s="44" t="s">
        <v>690</v>
      </c>
      <c r="B248" s="45" t="s">
        <v>691</v>
      </c>
      <c r="C248" s="50">
        <v>83291.3</v>
      </c>
      <c r="D248" s="50">
        <v>38264.699999999997</v>
      </c>
      <c r="E248" s="46">
        <v>45.940812545848118</v>
      </c>
    </row>
    <row r="249" spans="1:5" ht="47.25" x14ac:dyDescent="0.25">
      <c r="A249" s="44" t="s">
        <v>391</v>
      </c>
      <c r="B249" s="45" t="s">
        <v>392</v>
      </c>
      <c r="C249" s="50">
        <v>83291.3</v>
      </c>
      <c r="D249" s="50">
        <v>38264.699999999997</v>
      </c>
      <c r="E249" s="46">
        <v>45.940812545848118</v>
      </c>
    </row>
    <row r="250" spans="1:5" ht="31.5" x14ac:dyDescent="0.25">
      <c r="A250" s="44" t="s">
        <v>585</v>
      </c>
      <c r="B250" s="45" t="s">
        <v>852</v>
      </c>
      <c r="C250" s="50">
        <v>43354.19</v>
      </c>
      <c r="D250" s="50">
        <v>26369.25</v>
      </c>
      <c r="E250" s="46">
        <v>60.822840883430182</v>
      </c>
    </row>
    <row r="251" spans="1:5" ht="47.25" x14ac:dyDescent="0.25">
      <c r="A251" s="44" t="s">
        <v>248</v>
      </c>
      <c r="B251" s="45" t="s">
        <v>853</v>
      </c>
      <c r="C251" s="50">
        <v>43354.19</v>
      </c>
      <c r="D251" s="50">
        <v>26369.25</v>
      </c>
      <c r="E251" s="46">
        <v>60.822840883430182</v>
      </c>
    </row>
    <row r="252" spans="1:5" ht="47.25" x14ac:dyDescent="0.25">
      <c r="A252" s="44" t="s">
        <v>661</v>
      </c>
      <c r="B252" s="45" t="s">
        <v>692</v>
      </c>
      <c r="C252" s="50">
        <v>70213000</v>
      </c>
      <c r="D252" s="50">
        <v>18549711.91</v>
      </c>
      <c r="E252" s="46">
        <v>26.419198595701648</v>
      </c>
    </row>
    <row r="253" spans="1:5" ht="15.75" x14ac:dyDescent="0.25">
      <c r="A253" s="44" t="s">
        <v>663</v>
      </c>
      <c r="B253" s="45" t="s">
        <v>693</v>
      </c>
      <c r="C253" s="50">
        <v>70213000</v>
      </c>
      <c r="D253" s="50">
        <v>18549711.91</v>
      </c>
      <c r="E253" s="46">
        <v>26.419198595701648</v>
      </c>
    </row>
    <row r="254" spans="1:5" ht="47.25" x14ac:dyDescent="0.25">
      <c r="A254" s="44" t="s">
        <v>262</v>
      </c>
      <c r="B254" s="45" t="s">
        <v>393</v>
      </c>
      <c r="C254" s="50">
        <v>70213000</v>
      </c>
      <c r="D254" s="50">
        <v>18549711.91</v>
      </c>
      <c r="E254" s="46">
        <v>26.419198595701648</v>
      </c>
    </row>
    <row r="255" spans="1:5" ht="47.25" x14ac:dyDescent="0.25">
      <c r="A255" s="44" t="s">
        <v>649</v>
      </c>
      <c r="B255" s="45" t="s">
        <v>694</v>
      </c>
      <c r="C255" s="50">
        <v>304571087.33999997</v>
      </c>
      <c r="D255" s="50">
        <v>182710600.87</v>
      </c>
      <c r="E255" s="46">
        <v>59.989476501436855</v>
      </c>
    </row>
    <row r="256" spans="1:5" ht="15.75" x14ac:dyDescent="0.25">
      <c r="A256" s="44" t="s">
        <v>651</v>
      </c>
      <c r="B256" s="45" t="s">
        <v>695</v>
      </c>
      <c r="C256" s="50">
        <v>304571087.33999997</v>
      </c>
      <c r="D256" s="50">
        <v>182710600.87</v>
      </c>
      <c r="E256" s="46">
        <v>59.989476501436855</v>
      </c>
    </row>
    <row r="257" spans="1:5" ht="78.75" x14ac:dyDescent="0.25">
      <c r="A257" s="44" t="s">
        <v>336</v>
      </c>
      <c r="B257" s="45" t="s">
        <v>394</v>
      </c>
      <c r="C257" s="50">
        <v>301463241.98000002</v>
      </c>
      <c r="D257" s="50">
        <v>181606402.87</v>
      </c>
      <c r="E257" s="46">
        <v>60.241640631612505</v>
      </c>
    </row>
    <row r="258" spans="1:5" ht="31.5" x14ac:dyDescent="0.25">
      <c r="A258" s="44" t="s">
        <v>377</v>
      </c>
      <c r="B258" s="45" t="s">
        <v>395</v>
      </c>
      <c r="C258" s="50">
        <v>3107845.36</v>
      </c>
      <c r="D258" s="50">
        <v>1104198</v>
      </c>
      <c r="E258" s="46">
        <v>35.529373958297597</v>
      </c>
    </row>
    <row r="259" spans="1:5" ht="15.75" x14ac:dyDescent="0.25">
      <c r="A259" s="44" t="s">
        <v>575</v>
      </c>
      <c r="B259" s="45" t="s">
        <v>696</v>
      </c>
      <c r="C259" s="50">
        <v>425523.31</v>
      </c>
      <c r="D259" s="50">
        <v>155493.74</v>
      </c>
      <c r="E259" s="46">
        <v>36.541767829358157</v>
      </c>
    </row>
    <row r="260" spans="1:5" ht="15.75" x14ac:dyDescent="0.25">
      <c r="A260" s="44" t="s">
        <v>577</v>
      </c>
      <c r="B260" s="45" t="s">
        <v>697</v>
      </c>
      <c r="C260" s="50">
        <v>425523.31</v>
      </c>
      <c r="D260" s="50">
        <v>155493.74</v>
      </c>
      <c r="E260" s="46">
        <v>36.541767829358157</v>
      </c>
    </row>
    <row r="261" spans="1:5" ht="31.5" x14ac:dyDescent="0.25">
      <c r="A261" s="44" t="s">
        <v>263</v>
      </c>
      <c r="B261" s="45" t="s">
        <v>396</v>
      </c>
      <c r="C261" s="50">
        <v>14281.83</v>
      </c>
      <c r="D261" s="50">
        <v>2388</v>
      </c>
      <c r="E261" s="46">
        <v>16.720546316543469</v>
      </c>
    </row>
    <row r="262" spans="1:5" ht="15.75" x14ac:dyDescent="0.25">
      <c r="A262" s="44" t="s">
        <v>251</v>
      </c>
      <c r="B262" s="45" t="s">
        <v>397</v>
      </c>
      <c r="C262" s="50">
        <v>116728.37</v>
      </c>
      <c r="D262" s="50">
        <v>18000</v>
      </c>
      <c r="E262" s="46">
        <v>15.42041579095125</v>
      </c>
    </row>
    <row r="263" spans="1:5" ht="15.75" x14ac:dyDescent="0.25">
      <c r="A263" s="44" t="s">
        <v>252</v>
      </c>
      <c r="B263" s="45" t="s">
        <v>398</v>
      </c>
      <c r="C263" s="50">
        <v>294513.11</v>
      </c>
      <c r="D263" s="50">
        <v>135105.74</v>
      </c>
      <c r="E263" s="46">
        <v>45.874270248954282</v>
      </c>
    </row>
    <row r="264" spans="1:5" ht="15.75" x14ac:dyDescent="0.25">
      <c r="A264" s="44" t="s">
        <v>698</v>
      </c>
      <c r="B264" s="45" t="s">
        <v>699</v>
      </c>
      <c r="C264" s="50">
        <v>176157342.44999999</v>
      </c>
      <c r="D264" s="50">
        <v>112395120.95999999</v>
      </c>
      <c r="E264" s="46">
        <v>63.803824124959149</v>
      </c>
    </row>
    <row r="265" spans="1:5" ht="94.5" x14ac:dyDescent="0.25">
      <c r="A265" s="44" t="s">
        <v>560</v>
      </c>
      <c r="B265" s="45" t="s">
        <v>700</v>
      </c>
      <c r="C265" s="50">
        <v>4817825.6500000004</v>
      </c>
      <c r="D265" s="50">
        <v>2614320.34</v>
      </c>
      <c r="E265" s="46">
        <v>54.263490004043625</v>
      </c>
    </row>
    <row r="266" spans="1:5" ht="31.5" x14ac:dyDescent="0.25">
      <c r="A266" s="44" t="s">
        <v>610</v>
      </c>
      <c r="B266" s="45" t="s">
        <v>701</v>
      </c>
      <c r="C266" s="50">
        <v>4817825.6500000004</v>
      </c>
      <c r="D266" s="50">
        <v>2614320.34</v>
      </c>
      <c r="E266" s="46">
        <v>54.263490004043625</v>
      </c>
    </row>
    <row r="267" spans="1:5" ht="15.75" x14ac:dyDescent="0.25">
      <c r="A267" s="44" t="s">
        <v>288</v>
      </c>
      <c r="B267" s="45" t="s">
        <v>702</v>
      </c>
      <c r="C267" s="50">
        <v>3595745.96</v>
      </c>
      <c r="D267" s="50">
        <v>2037283.63</v>
      </c>
      <c r="E267" s="46">
        <v>56.658163637344394</v>
      </c>
    </row>
    <row r="268" spans="1:5" ht="31.5" x14ac:dyDescent="0.25">
      <c r="A268" s="44" t="s">
        <v>290</v>
      </c>
      <c r="B268" s="45" t="s">
        <v>703</v>
      </c>
      <c r="C268" s="50">
        <v>136165</v>
      </c>
      <c r="D268" s="50">
        <v>64065</v>
      </c>
      <c r="E268" s="46">
        <v>47.049535490030472</v>
      </c>
    </row>
    <row r="269" spans="1:5" ht="63" x14ac:dyDescent="0.25">
      <c r="A269" s="44" t="s">
        <v>292</v>
      </c>
      <c r="B269" s="45" t="s">
        <v>704</v>
      </c>
      <c r="C269" s="50">
        <v>1085914.69</v>
      </c>
      <c r="D269" s="50">
        <v>512971.71</v>
      </c>
      <c r="E269" s="46">
        <v>47.238674890750396</v>
      </c>
    </row>
    <row r="270" spans="1:5" ht="31.5" x14ac:dyDescent="0.25">
      <c r="A270" s="44" t="s">
        <v>566</v>
      </c>
      <c r="B270" s="45" t="s">
        <v>705</v>
      </c>
      <c r="C270" s="50">
        <v>3147604.41</v>
      </c>
      <c r="D270" s="50">
        <v>618015</v>
      </c>
      <c r="E270" s="46">
        <v>19.634455906738292</v>
      </c>
    </row>
    <row r="271" spans="1:5" ht="47.25" x14ac:dyDescent="0.25">
      <c r="A271" s="44" t="s">
        <v>568</v>
      </c>
      <c r="B271" s="45" t="s">
        <v>706</v>
      </c>
      <c r="C271" s="50">
        <v>3147604.41</v>
      </c>
      <c r="D271" s="50">
        <v>618015</v>
      </c>
      <c r="E271" s="46">
        <v>19.634455906738292</v>
      </c>
    </row>
    <row r="272" spans="1:5" ht="47.25" x14ac:dyDescent="0.25">
      <c r="A272" s="44" t="s">
        <v>570</v>
      </c>
      <c r="B272" s="45" t="s">
        <v>707</v>
      </c>
      <c r="C272" s="50">
        <v>45300</v>
      </c>
      <c r="D272" s="50">
        <v>39000</v>
      </c>
      <c r="E272" s="46">
        <v>86.092715231788077</v>
      </c>
    </row>
    <row r="273" spans="1:5" ht="15.75" x14ac:dyDescent="0.25">
      <c r="A273" s="44" t="s">
        <v>572</v>
      </c>
      <c r="B273" s="45" t="s">
        <v>708</v>
      </c>
      <c r="C273" s="50">
        <v>3102304.41</v>
      </c>
      <c r="D273" s="50">
        <v>579015</v>
      </c>
      <c r="E273" s="46">
        <v>18.664029169207154</v>
      </c>
    </row>
    <row r="274" spans="1:5" ht="47.25" x14ac:dyDescent="0.25">
      <c r="A274" s="44" t="s">
        <v>649</v>
      </c>
      <c r="B274" s="45" t="s">
        <v>709</v>
      </c>
      <c r="C274" s="50">
        <v>168185912.38999999</v>
      </c>
      <c r="D274" s="50">
        <v>109162443.61</v>
      </c>
      <c r="E274" s="46">
        <v>64.905818839848678</v>
      </c>
    </row>
    <row r="275" spans="1:5" ht="15.75" x14ac:dyDescent="0.25">
      <c r="A275" s="44" t="s">
        <v>651</v>
      </c>
      <c r="B275" s="45" t="s">
        <v>710</v>
      </c>
      <c r="C275" s="50">
        <v>168185912.38999999</v>
      </c>
      <c r="D275" s="50">
        <v>109162443.61</v>
      </c>
      <c r="E275" s="46">
        <v>64.905818839848678</v>
      </c>
    </row>
    <row r="276" spans="1:5" ht="78.75" x14ac:dyDescent="0.25">
      <c r="A276" s="44" t="s">
        <v>336</v>
      </c>
      <c r="B276" s="45" t="s">
        <v>711</v>
      </c>
      <c r="C276" s="50">
        <v>165071537.38999999</v>
      </c>
      <c r="D276" s="50">
        <v>107134054.61</v>
      </c>
      <c r="E276" s="46">
        <v>64.901591336660175</v>
      </c>
    </row>
    <row r="277" spans="1:5" ht="31.5" x14ac:dyDescent="0.25">
      <c r="A277" s="44" t="s">
        <v>377</v>
      </c>
      <c r="B277" s="45" t="s">
        <v>712</v>
      </c>
      <c r="C277" s="50">
        <v>3114375</v>
      </c>
      <c r="D277" s="50">
        <v>2028389</v>
      </c>
      <c r="E277" s="46">
        <v>65.129889624724058</v>
      </c>
    </row>
    <row r="278" spans="1:5" ht="15.75" x14ac:dyDescent="0.25">
      <c r="A278" s="44" t="s">
        <v>575</v>
      </c>
      <c r="B278" s="45" t="s">
        <v>713</v>
      </c>
      <c r="C278" s="50">
        <v>6000</v>
      </c>
      <c r="D278" s="50">
        <v>342.01</v>
      </c>
      <c r="E278" s="46">
        <v>5.7001666666666662</v>
      </c>
    </row>
    <row r="279" spans="1:5" ht="15.75" x14ac:dyDescent="0.25">
      <c r="A279" s="44" t="s">
        <v>577</v>
      </c>
      <c r="B279" s="45" t="s">
        <v>714</v>
      </c>
      <c r="C279" s="50">
        <v>6000</v>
      </c>
      <c r="D279" s="50">
        <v>342.01</v>
      </c>
      <c r="E279" s="46">
        <v>5.7001666666666662</v>
      </c>
    </row>
    <row r="280" spans="1:5" ht="15.75" x14ac:dyDescent="0.25">
      <c r="A280" s="44" t="s">
        <v>252</v>
      </c>
      <c r="B280" s="45" t="s">
        <v>715</v>
      </c>
      <c r="C280" s="50">
        <v>6000</v>
      </c>
      <c r="D280" s="50">
        <v>342.01</v>
      </c>
      <c r="E280" s="46">
        <v>5.7001666666666662</v>
      </c>
    </row>
    <row r="281" spans="1:5" ht="31.5" x14ac:dyDescent="0.25">
      <c r="A281" s="44" t="s">
        <v>399</v>
      </c>
      <c r="B281" s="45" t="s">
        <v>400</v>
      </c>
      <c r="C281" s="50">
        <v>22167117.75</v>
      </c>
      <c r="D281" s="50">
        <v>10293379.130000001</v>
      </c>
      <c r="E281" s="46">
        <v>46.435351885113711</v>
      </c>
    </row>
    <row r="282" spans="1:5" ht="94.5" x14ac:dyDescent="0.25">
      <c r="A282" s="44" t="s">
        <v>560</v>
      </c>
      <c r="B282" s="45" t="s">
        <v>716</v>
      </c>
      <c r="C282" s="50">
        <v>15536003.82</v>
      </c>
      <c r="D282" s="50">
        <v>7054292.25</v>
      </c>
      <c r="E282" s="46">
        <v>45.406092401437114</v>
      </c>
    </row>
    <row r="283" spans="1:5" ht="31.5" x14ac:dyDescent="0.25">
      <c r="A283" s="44" t="s">
        <v>610</v>
      </c>
      <c r="B283" s="45" t="s">
        <v>717</v>
      </c>
      <c r="C283" s="50">
        <v>15536003.82</v>
      </c>
      <c r="D283" s="50">
        <v>7054292.25</v>
      </c>
      <c r="E283" s="46">
        <v>45.406092401437114</v>
      </c>
    </row>
    <row r="284" spans="1:5" ht="15.75" x14ac:dyDescent="0.25">
      <c r="A284" s="44" t="s">
        <v>288</v>
      </c>
      <c r="B284" s="45" t="s">
        <v>401</v>
      </c>
      <c r="C284" s="50">
        <v>10885098.939999999</v>
      </c>
      <c r="D284" s="50">
        <v>4981129.8099999996</v>
      </c>
      <c r="E284" s="46">
        <v>45.760997097560605</v>
      </c>
    </row>
    <row r="285" spans="1:5" ht="31.5" x14ac:dyDescent="0.25">
      <c r="A285" s="44" t="s">
        <v>290</v>
      </c>
      <c r="B285" s="45" t="s">
        <v>402</v>
      </c>
      <c r="C285" s="50">
        <v>1363605</v>
      </c>
      <c r="D285" s="50">
        <v>539997.30000000005</v>
      </c>
      <c r="E285" s="46">
        <v>39.600712816394775</v>
      </c>
    </row>
    <row r="286" spans="1:5" ht="63" x14ac:dyDescent="0.25">
      <c r="A286" s="44" t="s">
        <v>292</v>
      </c>
      <c r="B286" s="45" t="s">
        <v>403</v>
      </c>
      <c r="C286" s="50">
        <v>3287299.88</v>
      </c>
      <c r="D286" s="50">
        <v>1533165.14</v>
      </c>
      <c r="E286" s="46">
        <v>46.639041035708608</v>
      </c>
    </row>
    <row r="287" spans="1:5" ht="31.5" x14ac:dyDescent="0.25">
      <c r="A287" s="44" t="s">
        <v>566</v>
      </c>
      <c r="B287" s="45" t="s">
        <v>718</v>
      </c>
      <c r="C287" s="50">
        <v>6620113.9299999997</v>
      </c>
      <c r="D287" s="50">
        <v>3236028.65</v>
      </c>
      <c r="E287" s="46">
        <v>48.881766752313283</v>
      </c>
    </row>
    <row r="288" spans="1:5" ht="47.25" x14ac:dyDescent="0.25">
      <c r="A288" s="44" t="s">
        <v>568</v>
      </c>
      <c r="B288" s="45" t="s">
        <v>719</v>
      </c>
      <c r="C288" s="50">
        <v>6620113.9299999997</v>
      </c>
      <c r="D288" s="50">
        <v>3236028.65</v>
      </c>
      <c r="E288" s="46">
        <v>48.881766752313283</v>
      </c>
    </row>
    <row r="289" spans="1:5" ht="47.25" x14ac:dyDescent="0.25">
      <c r="A289" s="44" t="s">
        <v>570</v>
      </c>
      <c r="B289" s="45" t="s">
        <v>720</v>
      </c>
      <c r="C289" s="50">
        <v>909647.29</v>
      </c>
      <c r="D289" s="50">
        <v>386364.79</v>
      </c>
      <c r="E289" s="46">
        <v>42.474131924253847</v>
      </c>
    </row>
    <row r="290" spans="1:5" ht="15.75" x14ac:dyDescent="0.25">
      <c r="A290" s="44" t="s">
        <v>572</v>
      </c>
      <c r="B290" s="45" t="s">
        <v>404</v>
      </c>
      <c r="C290" s="50">
        <v>5710466.6399999997</v>
      </c>
      <c r="D290" s="50">
        <v>2849663.86</v>
      </c>
      <c r="E290" s="46">
        <v>49.902469266504639</v>
      </c>
    </row>
    <row r="291" spans="1:5" ht="15.75" x14ac:dyDescent="0.25">
      <c r="A291" s="44" t="s">
        <v>575</v>
      </c>
      <c r="B291" s="45" t="s">
        <v>721</v>
      </c>
      <c r="C291" s="50">
        <v>11000</v>
      </c>
      <c r="D291" s="50">
        <v>3058.23</v>
      </c>
      <c r="E291" s="46">
        <v>27.802090909090911</v>
      </c>
    </row>
    <row r="292" spans="1:5" ht="15.75" x14ac:dyDescent="0.25">
      <c r="A292" s="44" t="s">
        <v>577</v>
      </c>
      <c r="B292" s="45" t="s">
        <v>722</v>
      </c>
      <c r="C292" s="50">
        <v>11000</v>
      </c>
      <c r="D292" s="50">
        <v>3058.23</v>
      </c>
      <c r="E292" s="46">
        <v>27.802090909090911</v>
      </c>
    </row>
    <row r="293" spans="1:5" ht="31.5" x14ac:dyDescent="0.25">
      <c r="A293" s="44" t="s">
        <v>263</v>
      </c>
      <c r="B293" s="45" t="s">
        <v>405</v>
      </c>
      <c r="C293" s="50">
        <v>5000</v>
      </c>
      <c r="D293" s="50">
        <v>2786</v>
      </c>
      <c r="E293" s="46">
        <v>55.720000000000006</v>
      </c>
    </row>
    <row r="294" spans="1:5" ht="15.75" x14ac:dyDescent="0.25">
      <c r="A294" s="44" t="s">
        <v>251</v>
      </c>
      <c r="B294" s="45" t="s">
        <v>406</v>
      </c>
      <c r="C294" s="50">
        <v>3000</v>
      </c>
      <c r="D294" s="50">
        <v>0</v>
      </c>
      <c r="E294" s="46">
        <v>0</v>
      </c>
    </row>
    <row r="295" spans="1:5" ht="15.75" x14ac:dyDescent="0.25">
      <c r="A295" s="44" t="s">
        <v>252</v>
      </c>
      <c r="B295" s="45" t="s">
        <v>407</v>
      </c>
      <c r="C295" s="50">
        <v>3000</v>
      </c>
      <c r="D295" s="50">
        <v>272.23</v>
      </c>
      <c r="E295" s="46">
        <v>9.0743333333333336</v>
      </c>
    </row>
    <row r="296" spans="1:5" ht="15.75" x14ac:dyDescent="0.25">
      <c r="A296" s="44" t="s">
        <v>408</v>
      </c>
      <c r="B296" s="45" t="s">
        <v>409</v>
      </c>
      <c r="C296" s="50">
        <v>28478907.52</v>
      </c>
      <c r="D296" s="50">
        <v>11905522.6</v>
      </c>
      <c r="E296" s="46">
        <v>41.804702626458052</v>
      </c>
    </row>
    <row r="297" spans="1:5" ht="94.5" x14ac:dyDescent="0.25">
      <c r="A297" s="44" t="s">
        <v>560</v>
      </c>
      <c r="B297" s="45" t="s">
        <v>723</v>
      </c>
      <c r="C297" s="50">
        <v>389310</v>
      </c>
      <c r="D297" s="50">
        <v>53650</v>
      </c>
      <c r="E297" s="46">
        <v>13.780791657034239</v>
      </c>
    </row>
    <row r="298" spans="1:5" ht="31.5" x14ac:dyDescent="0.25">
      <c r="A298" s="44" t="s">
        <v>562</v>
      </c>
      <c r="B298" s="45" t="s">
        <v>724</v>
      </c>
      <c r="C298" s="50">
        <v>389310</v>
      </c>
      <c r="D298" s="50">
        <v>53650</v>
      </c>
      <c r="E298" s="46">
        <v>13.780791657034239</v>
      </c>
    </row>
    <row r="299" spans="1:5" ht="78.75" x14ac:dyDescent="0.25">
      <c r="A299" s="44" t="s">
        <v>244</v>
      </c>
      <c r="B299" s="45" t="s">
        <v>410</v>
      </c>
      <c r="C299" s="50">
        <v>389310</v>
      </c>
      <c r="D299" s="50">
        <v>53650</v>
      </c>
      <c r="E299" s="46">
        <v>13.780791657034239</v>
      </c>
    </row>
    <row r="300" spans="1:5" ht="31.5" x14ac:dyDescent="0.25">
      <c r="A300" s="44" t="s">
        <v>566</v>
      </c>
      <c r="B300" s="45" t="s">
        <v>725</v>
      </c>
      <c r="C300" s="50">
        <v>7145457.6399999997</v>
      </c>
      <c r="D300" s="50">
        <v>2516550.8199999998</v>
      </c>
      <c r="E300" s="46">
        <v>35.218889353040794</v>
      </c>
    </row>
    <row r="301" spans="1:5" ht="47.25" x14ac:dyDescent="0.25">
      <c r="A301" s="44" t="s">
        <v>568</v>
      </c>
      <c r="B301" s="45" t="s">
        <v>726</v>
      </c>
      <c r="C301" s="50">
        <v>7145457.6399999997</v>
      </c>
      <c r="D301" s="50">
        <v>2516550.8199999998</v>
      </c>
      <c r="E301" s="46">
        <v>35.218889353040794</v>
      </c>
    </row>
    <row r="302" spans="1:5" ht="47.25" x14ac:dyDescent="0.25">
      <c r="A302" s="44" t="s">
        <v>570</v>
      </c>
      <c r="B302" s="45" t="s">
        <v>854</v>
      </c>
      <c r="C302" s="50">
        <v>10800</v>
      </c>
      <c r="D302" s="50">
        <v>10800</v>
      </c>
      <c r="E302" s="46">
        <v>100</v>
      </c>
    </row>
    <row r="303" spans="1:5" ht="15.75" x14ac:dyDescent="0.25">
      <c r="A303" s="44" t="s">
        <v>572</v>
      </c>
      <c r="B303" s="45" t="s">
        <v>411</v>
      </c>
      <c r="C303" s="50">
        <v>7134657.6399999997</v>
      </c>
      <c r="D303" s="50">
        <v>2505750.8199999998</v>
      </c>
      <c r="E303" s="46">
        <v>35.120827745842611</v>
      </c>
    </row>
    <row r="304" spans="1:5" ht="31.5" x14ac:dyDescent="0.25">
      <c r="A304" s="44" t="s">
        <v>573</v>
      </c>
      <c r="B304" s="45" t="s">
        <v>727</v>
      </c>
      <c r="C304" s="50">
        <v>2376608</v>
      </c>
      <c r="D304" s="50">
        <v>1030743.5</v>
      </c>
      <c r="E304" s="46">
        <v>43.370362297863174</v>
      </c>
    </row>
    <row r="305" spans="1:5" ht="31.5" x14ac:dyDescent="0.25">
      <c r="A305" s="44" t="s">
        <v>585</v>
      </c>
      <c r="B305" s="45" t="s">
        <v>728</v>
      </c>
      <c r="C305" s="50">
        <v>2376608</v>
      </c>
      <c r="D305" s="50">
        <v>1030743.5</v>
      </c>
      <c r="E305" s="46">
        <v>43.370362297863174</v>
      </c>
    </row>
    <row r="306" spans="1:5" ht="31.5" x14ac:dyDescent="0.25">
      <c r="A306" s="44" t="s">
        <v>532</v>
      </c>
      <c r="B306" s="45" t="s">
        <v>533</v>
      </c>
      <c r="C306" s="50">
        <v>2376608</v>
      </c>
      <c r="D306" s="50">
        <v>1030743.5</v>
      </c>
      <c r="E306" s="46">
        <v>43.370362297863174</v>
      </c>
    </row>
    <row r="307" spans="1:5" ht="47.25" x14ac:dyDescent="0.25">
      <c r="A307" s="44" t="s">
        <v>649</v>
      </c>
      <c r="B307" s="45" t="s">
        <v>729</v>
      </c>
      <c r="C307" s="50">
        <v>18567531.879999999</v>
      </c>
      <c r="D307" s="50">
        <v>8304578.2800000003</v>
      </c>
      <c r="E307" s="46">
        <v>44.726344533412487</v>
      </c>
    </row>
    <row r="308" spans="1:5" ht="15.75" x14ac:dyDescent="0.25">
      <c r="A308" s="44" t="s">
        <v>651</v>
      </c>
      <c r="B308" s="45" t="s">
        <v>730</v>
      </c>
      <c r="C308" s="50">
        <v>18167531.879999999</v>
      </c>
      <c r="D308" s="50">
        <v>7904578.2800000003</v>
      </c>
      <c r="E308" s="46">
        <v>43.509367877878198</v>
      </c>
    </row>
    <row r="309" spans="1:5" ht="78.75" x14ac:dyDescent="0.25">
      <c r="A309" s="44" t="s">
        <v>336</v>
      </c>
      <c r="B309" s="45" t="s">
        <v>412</v>
      </c>
      <c r="C309" s="50">
        <v>18017531.879999999</v>
      </c>
      <c r="D309" s="50">
        <v>7904578.2800000003</v>
      </c>
      <c r="E309" s="46">
        <v>43.871593138538131</v>
      </c>
    </row>
    <row r="310" spans="1:5" ht="31.5" x14ac:dyDescent="0.25">
      <c r="A310" s="44" t="s">
        <v>377</v>
      </c>
      <c r="B310" s="45" t="s">
        <v>731</v>
      </c>
      <c r="C310" s="50">
        <v>150000</v>
      </c>
      <c r="D310" s="50">
        <v>0</v>
      </c>
      <c r="E310" s="46">
        <v>0</v>
      </c>
    </row>
    <row r="311" spans="1:5" ht="47.25" x14ac:dyDescent="0.25">
      <c r="A311" s="44" t="s">
        <v>732</v>
      </c>
      <c r="B311" s="45" t="s">
        <v>733</v>
      </c>
      <c r="C311" s="50">
        <v>400000</v>
      </c>
      <c r="D311" s="50">
        <v>400000</v>
      </c>
      <c r="E311" s="46">
        <v>100</v>
      </c>
    </row>
    <row r="312" spans="1:5" ht="47.25" x14ac:dyDescent="0.25">
      <c r="A312" s="44" t="s">
        <v>413</v>
      </c>
      <c r="B312" s="45" t="s">
        <v>414</v>
      </c>
      <c r="C312" s="50">
        <v>400000</v>
      </c>
      <c r="D312" s="50">
        <v>400000</v>
      </c>
      <c r="E312" s="46">
        <v>100</v>
      </c>
    </row>
    <row r="313" spans="1:5" ht="15.75" x14ac:dyDescent="0.25">
      <c r="A313" s="44" t="s">
        <v>415</v>
      </c>
      <c r="B313" s="45" t="s">
        <v>416</v>
      </c>
      <c r="C313" s="50">
        <v>29810847.449999999</v>
      </c>
      <c r="D313" s="50">
        <v>13267146.24</v>
      </c>
      <c r="E313" s="46">
        <v>44.504424982390098</v>
      </c>
    </row>
    <row r="314" spans="1:5" ht="94.5" x14ac:dyDescent="0.25">
      <c r="A314" s="44" t="s">
        <v>560</v>
      </c>
      <c r="B314" s="45" t="s">
        <v>734</v>
      </c>
      <c r="C314" s="50">
        <v>21763059.690000001</v>
      </c>
      <c r="D314" s="50">
        <v>10506221.439999999</v>
      </c>
      <c r="E314" s="46">
        <v>48.275479595488804</v>
      </c>
    </row>
    <row r="315" spans="1:5" ht="31.5" x14ac:dyDescent="0.25">
      <c r="A315" s="44" t="s">
        <v>562</v>
      </c>
      <c r="B315" s="45" t="s">
        <v>735</v>
      </c>
      <c r="C315" s="50">
        <v>21763059.690000001</v>
      </c>
      <c r="D315" s="50">
        <v>10506221.439999999</v>
      </c>
      <c r="E315" s="46">
        <v>48.275479595488804</v>
      </c>
    </row>
    <row r="316" spans="1:5" ht="31.5" x14ac:dyDescent="0.25">
      <c r="A316" s="44" t="s">
        <v>234</v>
      </c>
      <c r="B316" s="45" t="s">
        <v>417</v>
      </c>
      <c r="C316" s="50">
        <v>15299820.9</v>
      </c>
      <c r="D316" s="50">
        <v>7535693.3200000003</v>
      </c>
      <c r="E316" s="46">
        <v>49.25347407171283</v>
      </c>
    </row>
    <row r="317" spans="1:5" ht="47.25" x14ac:dyDescent="0.25">
      <c r="A317" s="44" t="s">
        <v>236</v>
      </c>
      <c r="B317" s="45" t="s">
        <v>418</v>
      </c>
      <c r="C317" s="50">
        <v>1842692</v>
      </c>
      <c r="D317" s="50">
        <v>798693</v>
      </c>
      <c r="E317" s="46">
        <v>43.34381437592392</v>
      </c>
    </row>
    <row r="318" spans="1:5" ht="63" x14ac:dyDescent="0.25">
      <c r="A318" s="44" t="s">
        <v>238</v>
      </c>
      <c r="B318" s="45" t="s">
        <v>419</v>
      </c>
      <c r="C318" s="50">
        <v>4620546.79</v>
      </c>
      <c r="D318" s="50">
        <v>2171835.12</v>
      </c>
      <c r="E318" s="46">
        <v>47.003855143300044</v>
      </c>
    </row>
    <row r="319" spans="1:5" ht="31.5" x14ac:dyDescent="0.25">
      <c r="A319" s="44" t="s">
        <v>566</v>
      </c>
      <c r="B319" s="45" t="s">
        <v>736</v>
      </c>
      <c r="C319" s="50">
        <v>8035799.04</v>
      </c>
      <c r="D319" s="50">
        <v>2751936.08</v>
      </c>
      <c r="E319" s="46">
        <v>34.245954463291305</v>
      </c>
    </row>
    <row r="320" spans="1:5" ht="47.25" x14ac:dyDescent="0.25">
      <c r="A320" s="44" t="s">
        <v>568</v>
      </c>
      <c r="B320" s="45" t="s">
        <v>737</v>
      </c>
      <c r="C320" s="50">
        <v>8035799.04</v>
      </c>
      <c r="D320" s="50">
        <v>2751936.08</v>
      </c>
      <c r="E320" s="46">
        <v>34.245954463291305</v>
      </c>
    </row>
    <row r="321" spans="1:5" ht="47.25" x14ac:dyDescent="0.25">
      <c r="A321" s="44" t="s">
        <v>570</v>
      </c>
      <c r="B321" s="45" t="s">
        <v>738</v>
      </c>
      <c r="C321" s="50">
        <v>571540</v>
      </c>
      <c r="D321" s="50">
        <v>310670.3</v>
      </c>
      <c r="E321" s="46">
        <v>54.356702942926127</v>
      </c>
    </row>
    <row r="322" spans="1:5" ht="15.75" x14ac:dyDescent="0.25">
      <c r="A322" s="44" t="s">
        <v>572</v>
      </c>
      <c r="B322" s="45" t="s">
        <v>420</v>
      </c>
      <c r="C322" s="50">
        <v>7464259.04</v>
      </c>
      <c r="D322" s="50">
        <v>2441265.7799999998</v>
      </c>
      <c r="E322" s="46">
        <v>32.706069911528687</v>
      </c>
    </row>
    <row r="323" spans="1:5" ht="15.75" x14ac:dyDescent="0.25">
      <c r="A323" s="44" t="s">
        <v>575</v>
      </c>
      <c r="B323" s="45" t="s">
        <v>739</v>
      </c>
      <c r="C323" s="50">
        <v>11988.72</v>
      </c>
      <c r="D323" s="50">
        <v>8988.7199999999993</v>
      </c>
      <c r="E323" s="46">
        <v>74.976477889215857</v>
      </c>
    </row>
    <row r="324" spans="1:5" ht="15.75" x14ac:dyDescent="0.25">
      <c r="A324" s="44" t="s">
        <v>577</v>
      </c>
      <c r="B324" s="45" t="s">
        <v>740</v>
      </c>
      <c r="C324" s="50">
        <v>11988.72</v>
      </c>
      <c r="D324" s="50">
        <v>8988.7199999999993</v>
      </c>
      <c r="E324" s="46">
        <v>74.976477889215857</v>
      </c>
    </row>
    <row r="325" spans="1:5" ht="15.75" x14ac:dyDescent="0.25">
      <c r="A325" s="44" t="s">
        <v>252</v>
      </c>
      <c r="B325" s="45" t="s">
        <v>542</v>
      </c>
      <c r="C325" s="50">
        <v>11988.72</v>
      </c>
      <c r="D325" s="50">
        <v>8988.7199999999993</v>
      </c>
      <c r="E325" s="46">
        <v>74.976477889215857</v>
      </c>
    </row>
    <row r="326" spans="1:5" ht="15.75" x14ac:dyDescent="0.25">
      <c r="A326" s="44" t="s">
        <v>421</v>
      </c>
      <c r="B326" s="45" t="s">
        <v>422</v>
      </c>
      <c r="C326" s="50">
        <v>327747788.44999999</v>
      </c>
      <c r="D326" s="50">
        <v>189026901.63999999</v>
      </c>
      <c r="E326" s="46">
        <v>57.674501034455417</v>
      </c>
    </row>
    <row r="327" spans="1:5" ht="15.75" x14ac:dyDescent="0.25">
      <c r="A327" s="44" t="s">
        <v>423</v>
      </c>
      <c r="B327" s="45" t="s">
        <v>424</v>
      </c>
      <c r="C327" s="50">
        <v>265976630.37</v>
      </c>
      <c r="D327" s="50">
        <v>163464792.47999999</v>
      </c>
      <c r="E327" s="46">
        <v>61.458328971460453</v>
      </c>
    </row>
    <row r="328" spans="1:5" ht="31.5" x14ac:dyDescent="0.25">
      <c r="A328" s="44" t="s">
        <v>566</v>
      </c>
      <c r="B328" s="45" t="s">
        <v>741</v>
      </c>
      <c r="C328" s="50">
        <v>7779177.5300000003</v>
      </c>
      <c r="D328" s="50">
        <v>443716.73</v>
      </c>
      <c r="E328" s="46">
        <v>5.7039028649086498</v>
      </c>
    </row>
    <row r="329" spans="1:5" ht="47.25" x14ac:dyDescent="0.25">
      <c r="A329" s="44" t="s">
        <v>568</v>
      </c>
      <c r="B329" s="45" t="s">
        <v>742</v>
      </c>
      <c r="C329" s="50">
        <v>7779177.5300000003</v>
      </c>
      <c r="D329" s="50">
        <v>443716.73</v>
      </c>
      <c r="E329" s="46">
        <v>5.7039028649086498</v>
      </c>
    </row>
    <row r="330" spans="1:5" ht="15.75" x14ac:dyDescent="0.25">
      <c r="A330" s="44" t="s">
        <v>572</v>
      </c>
      <c r="B330" s="45" t="s">
        <v>425</v>
      </c>
      <c r="C330" s="50">
        <v>7779177.5300000003</v>
      </c>
      <c r="D330" s="50">
        <v>443716.73</v>
      </c>
      <c r="E330" s="46">
        <v>5.7039028649086498</v>
      </c>
    </row>
    <row r="331" spans="1:5" ht="31.5" x14ac:dyDescent="0.25">
      <c r="A331" s="44" t="s">
        <v>573</v>
      </c>
      <c r="B331" s="45" t="s">
        <v>743</v>
      </c>
      <c r="C331" s="50">
        <v>105000</v>
      </c>
      <c r="D331" s="50">
        <v>105000</v>
      </c>
      <c r="E331" s="46">
        <v>100</v>
      </c>
    </row>
    <row r="332" spans="1:5" ht="15.75" x14ac:dyDescent="0.25">
      <c r="A332" s="44" t="s">
        <v>249</v>
      </c>
      <c r="B332" s="45" t="s">
        <v>426</v>
      </c>
      <c r="C332" s="50">
        <v>105000</v>
      </c>
      <c r="D332" s="50">
        <v>105000</v>
      </c>
      <c r="E332" s="46">
        <v>100</v>
      </c>
    </row>
    <row r="333" spans="1:5" ht="47.25" x14ac:dyDescent="0.25">
      <c r="A333" s="44" t="s">
        <v>649</v>
      </c>
      <c r="B333" s="45" t="s">
        <v>744</v>
      </c>
      <c r="C333" s="50">
        <v>258092452.84</v>
      </c>
      <c r="D333" s="50">
        <v>162916075.75</v>
      </c>
      <c r="E333" s="46">
        <v>63.123145972422925</v>
      </c>
    </row>
    <row r="334" spans="1:5" ht="15.75" x14ac:dyDescent="0.25">
      <c r="A334" s="44" t="s">
        <v>651</v>
      </c>
      <c r="B334" s="45" t="s">
        <v>745</v>
      </c>
      <c r="C334" s="50">
        <v>258092452.84</v>
      </c>
      <c r="D334" s="50">
        <v>162916075.75</v>
      </c>
      <c r="E334" s="46">
        <v>63.123145972422925</v>
      </c>
    </row>
    <row r="335" spans="1:5" ht="78.75" x14ac:dyDescent="0.25">
      <c r="A335" s="44" t="s">
        <v>336</v>
      </c>
      <c r="B335" s="45" t="s">
        <v>427</v>
      </c>
      <c r="C335" s="50">
        <v>249989141.66</v>
      </c>
      <c r="D335" s="50">
        <v>159131858.75</v>
      </c>
      <c r="E335" s="46">
        <v>63.655508272606788</v>
      </c>
    </row>
    <row r="336" spans="1:5" ht="31.5" x14ac:dyDescent="0.25">
      <c r="A336" s="44" t="s">
        <v>377</v>
      </c>
      <c r="B336" s="45" t="s">
        <v>428</v>
      </c>
      <c r="C336" s="50">
        <v>8103311.1799999997</v>
      </c>
      <c r="D336" s="50">
        <v>3784217</v>
      </c>
      <c r="E336" s="46">
        <v>46.699638159520859</v>
      </c>
    </row>
    <row r="337" spans="1:5" ht="31.5" x14ac:dyDescent="0.25">
      <c r="A337" s="44" t="s">
        <v>429</v>
      </c>
      <c r="B337" s="45" t="s">
        <v>430</v>
      </c>
      <c r="C337" s="50">
        <v>61771158.079999998</v>
      </c>
      <c r="D337" s="50">
        <v>25562109.16</v>
      </c>
      <c r="E337" s="46">
        <v>41.381949043102672</v>
      </c>
    </row>
    <row r="338" spans="1:5" ht="94.5" x14ac:dyDescent="0.25">
      <c r="A338" s="44" t="s">
        <v>560</v>
      </c>
      <c r="B338" s="45" t="s">
        <v>746</v>
      </c>
      <c r="C338" s="50">
        <v>57662997.079999998</v>
      </c>
      <c r="D338" s="50">
        <v>23530120.27</v>
      </c>
      <c r="E338" s="46">
        <v>40.806273453589277</v>
      </c>
    </row>
    <row r="339" spans="1:5" ht="31.5" x14ac:dyDescent="0.25">
      <c r="A339" s="44" t="s">
        <v>610</v>
      </c>
      <c r="B339" s="45" t="s">
        <v>747</v>
      </c>
      <c r="C339" s="50">
        <v>49162998.68</v>
      </c>
      <c r="D339" s="50">
        <v>20110641.510000002</v>
      </c>
      <c r="E339" s="46">
        <v>40.906051400361818</v>
      </c>
    </row>
    <row r="340" spans="1:5" ht="15.75" x14ac:dyDescent="0.25">
      <c r="A340" s="44" t="s">
        <v>288</v>
      </c>
      <c r="B340" s="45" t="s">
        <v>748</v>
      </c>
      <c r="C340" s="50">
        <v>35702149.399999999</v>
      </c>
      <c r="D340" s="50">
        <v>15054497.470000001</v>
      </c>
      <c r="E340" s="46">
        <v>42.166921944481025</v>
      </c>
    </row>
    <row r="341" spans="1:5" ht="31.5" x14ac:dyDescent="0.25">
      <c r="A341" s="44" t="s">
        <v>290</v>
      </c>
      <c r="B341" s="45" t="s">
        <v>749</v>
      </c>
      <c r="C341" s="50">
        <v>2678800</v>
      </c>
      <c r="D341" s="50">
        <v>630218.86</v>
      </c>
      <c r="E341" s="46">
        <v>23.526163207406299</v>
      </c>
    </row>
    <row r="342" spans="1:5" ht="63" x14ac:dyDescent="0.25">
      <c r="A342" s="44" t="s">
        <v>292</v>
      </c>
      <c r="B342" s="45" t="s">
        <v>750</v>
      </c>
      <c r="C342" s="50">
        <v>10782049.279999999</v>
      </c>
      <c r="D342" s="50">
        <v>4425925.18</v>
      </c>
      <c r="E342" s="46">
        <v>41.049016425938653</v>
      </c>
    </row>
    <row r="343" spans="1:5" ht="31.5" x14ac:dyDescent="0.25">
      <c r="A343" s="44" t="s">
        <v>562</v>
      </c>
      <c r="B343" s="45" t="s">
        <v>751</v>
      </c>
      <c r="C343" s="50">
        <v>8499998.4000000004</v>
      </c>
      <c r="D343" s="50">
        <v>3419478.76</v>
      </c>
      <c r="E343" s="46">
        <v>40.229169454902483</v>
      </c>
    </row>
    <row r="344" spans="1:5" ht="31.5" x14ac:dyDescent="0.25">
      <c r="A344" s="44" t="s">
        <v>234</v>
      </c>
      <c r="B344" s="45" t="s">
        <v>431</v>
      </c>
      <c r="C344" s="50">
        <v>5976798.9699999997</v>
      </c>
      <c r="D344" s="50">
        <v>2297737.66</v>
      </c>
      <c r="E344" s="46">
        <v>38.444285503549409</v>
      </c>
    </row>
    <row r="345" spans="1:5" ht="47.25" x14ac:dyDescent="0.25">
      <c r="A345" s="44" t="s">
        <v>236</v>
      </c>
      <c r="B345" s="45" t="s">
        <v>432</v>
      </c>
      <c r="C345" s="50">
        <v>718206</v>
      </c>
      <c r="D345" s="50">
        <v>385285.23</v>
      </c>
      <c r="E345" s="46">
        <v>53.645504214668215</v>
      </c>
    </row>
    <row r="346" spans="1:5" ht="63" x14ac:dyDescent="0.25">
      <c r="A346" s="44" t="s">
        <v>238</v>
      </c>
      <c r="B346" s="45" t="s">
        <v>433</v>
      </c>
      <c r="C346" s="50">
        <v>1804993.43</v>
      </c>
      <c r="D346" s="50">
        <v>736455.87</v>
      </c>
      <c r="E346" s="46">
        <v>40.801027735596804</v>
      </c>
    </row>
    <row r="347" spans="1:5" ht="31.5" x14ac:dyDescent="0.25">
      <c r="A347" s="44" t="s">
        <v>566</v>
      </c>
      <c r="B347" s="45" t="s">
        <v>752</v>
      </c>
      <c r="C347" s="50">
        <v>4102861</v>
      </c>
      <c r="D347" s="50">
        <v>2027196.94</v>
      </c>
      <c r="E347" s="46">
        <v>49.409349719622476</v>
      </c>
    </row>
    <row r="348" spans="1:5" ht="47.25" x14ac:dyDescent="0.25">
      <c r="A348" s="44" t="s">
        <v>568</v>
      </c>
      <c r="B348" s="45" t="s">
        <v>753</v>
      </c>
      <c r="C348" s="50">
        <v>4102861</v>
      </c>
      <c r="D348" s="50">
        <v>2027196.94</v>
      </c>
      <c r="E348" s="46">
        <v>49.409349719622476</v>
      </c>
    </row>
    <row r="349" spans="1:5" ht="47.25" x14ac:dyDescent="0.25">
      <c r="A349" s="44" t="s">
        <v>570</v>
      </c>
      <c r="B349" s="45" t="s">
        <v>754</v>
      </c>
      <c r="C349" s="50">
        <v>637620</v>
      </c>
      <c r="D349" s="50">
        <v>388681.92</v>
      </c>
      <c r="E349" s="46">
        <v>60.958238449233079</v>
      </c>
    </row>
    <row r="350" spans="1:5" ht="15.75" x14ac:dyDescent="0.25">
      <c r="A350" s="44" t="s">
        <v>572</v>
      </c>
      <c r="B350" s="45" t="s">
        <v>434</v>
      </c>
      <c r="C350" s="50">
        <v>3465241</v>
      </c>
      <c r="D350" s="50">
        <v>1638515.02</v>
      </c>
      <c r="E350" s="46">
        <v>47.28430201535766</v>
      </c>
    </row>
    <row r="351" spans="1:5" ht="15.75" x14ac:dyDescent="0.25">
      <c r="A351" s="44" t="s">
        <v>575</v>
      </c>
      <c r="B351" s="45" t="s">
        <v>755</v>
      </c>
      <c r="C351" s="50">
        <v>5300</v>
      </c>
      <c r="D351" s="50">
        <v>4791.95</v>
      </c>
      <c r="E351" s="46">
        <v>90.414150943396223</v>
      </c>
    </row>
    <row r="352" spans="1:5" ht="15.75" x14ac:dyDescent="0.25">
      <c r="A352" s="44" t="s">
        <v>577</v>
      </c>
      <c r="B352" s="45" t="s">
        <v>756</v>
      </c>
      <c r="C352" s="50">
        <v>5300</v>
      </c>
      <c r="D352" s="50">
        <v>4791.95</v>
      </c>
      <c r="E352" s="46">
        <v>90.414150943396223</v>
      </c>
    </row>
    <row r="353" spans="1:5" ht="15.75" x14ac:dyDescent="0.25">
      <c r="A353" s="44" t="s">
        <v>251</v>
      </c>
      <c r="B353" s="45" t="s">
        <v>435</v>
      </c>
      <c r="C353" s="50">
        <v>4000</v>
      </c>
      <c r="D353" s="50">
        <v>4000</v>
      </c>
      <c r="E353" s="46">
        <v>100</v>
      </c>
    </row>
    <row r="354" spans="1:5" ht="15.75" x14ac:dyDescent="0.25">
      <c r="A354" s="44" t="s">
        <v>252</v>
      </c>
      <c r="B354" s="45" t="s">
        <v>543</v>
      </c>
      <c r="C354" s="50">
        <v>1300</v>
      </c>
      <c r="D354" s="50">
        <v>791.95</v>
      </c>
      <c r="E354" s="46">
        <v>60.919230769230772</v>
      </c>
    </row>
    <row r="355" spans="1:5" ht="15.75" x14ac:dyDescent="0.25">
      <c r="A355" s="44" t="s">
        <v>436</v>
      </c>
      <c r="B355" s="45" t="s">
        <v>437</v>
      </c>
      <c r="C355" s="50">
        <v>1800000</v>
      </c>
      <c r="D355" s="50">
        <v>686157.77</v>
      </c>
      <c r="E355" s="46">
        <v>38.119876111111111</v>
      </c>
    </row>
    <row r="356" spans="1:5" ht="15.75" x14ac:dyDescent="0.25">
      <c r="A356" s="44" t="s">
        <v>438</v>
      </c>
      <c r="B356" s="45" t="s">
        <v>439</v>
      </c>
      <c r="C356" s="50">
        <v>1800000</v>
      </c>
      <c r="D356" s="50">
        <v>686157.77</v>
      </c>
      <c r="E356" s="46">
        <v>38.119876111111111</v>
      </c>
    </row>
    <row r="357" spans="1:5" ht="31.5" x14ac:dyDescent="0.25">
      <c r="A357" s="44" t="s">
        <v>573</v>
      </c>
      <c r="B357" s="45" t="s">
        <v>757</v>
      </c>
      <c r="C357" s="50">
        <v>1800000</v>
      </c>
      <c r="D357" s="50">
        <v>686157.77</v>
      </c>
      <c r="E357" s="46">
        <v>38.119876111111111</v>
      </c>
    </row>
    <row r="358" spans="1:5" ht="31.5" x14ac:dyDescent="0.25">
      <c r="A358" s="44" t="s">
        <v>690</v>
      </c>
      <c r="B358" s="45" t="s">
        <v>758</v>
      </c>
      <c r="C358" s="50">
        <v>1800000</v>
      </c>
      <c r="D358" s="50">
        <v>686157.77</v>
      </c>
      <c r="E358" s="46">
        <v>38.119876111111111</v>
      </c>
    </row>
    <row r="359" spans="1:5" ht="47.25" x14ac:dyDescent="0.25">
      <c r="A359" s="44" t="s">
        <v>391</v>
      </c>
      <c r="B359" s="45" t="s">
        <v>440</v>
      </c>
      <c r="C359" s="50">
        <v>1800000</v>
      </c>
      <c r="D359" s="50">
        <v>686157.77</v>
      </c>
      <c r="E359" s="46">
        <v>38.119876111111111</v>
      </c>
    </row>
    <row r="360" spans="1:5" ht="15.75" x14ac:dyDescent="0.25">
      <c r="A360" s="44" t="s">
        <v>441</v>
      </c>
      <c r="B360" s="45" t="s">
        <v>442</v>
      </c>
      <c r="C360" s="50">
        <v>330563769.04000002</v>
      </c>
      <c r="D360" s="50">
        <v>171678731.34</v>
      </c>
      <c r="E360" s="46">
        <v>51.935132467353348</v>
      </c>
    </row>
    <row r="361" spans="1:5" ht="15.75" x14ac:dyDescent="0.25">
      <c r="A361" s="44" t="s">
        <v>443</v>
      </c>
      <c r="B361" s="45" t="s">
        <v>444</v>
      </c>
      <c r="C361" s="50">
        <v>1400000</v>
      </c>
      <c r="D361" s="50">
        <v>661468.56999999995</v>
      </c>
      <c r="E361" s="46">
        <v>47.247754999999998</v>
      </c>
    </row>
    <row r="362" spans="1:5" ht="31.5" x14ac:dyDescent="0.25">
      <c r="A362" s="44" t="s">
        <v>573</v>
      </c>
      <c r="B362" s="45" t="s">
        <v>759</v>
      </c>
      <c r="C362" s="50">
        <v>1400000</v>
      </c>
      <c r="D362" s="50">
        <v>661468.56999999995</v>
      </c>
      <c r="E362" s="46">
        <v>47.247754999999998</v>
      </c>
    </row>
    <row r="363" spans="1:5" ht="31.5" x14ac:dyDescent="0.25">
      <c r="A363" s="44" t="s">
        <v>690</v>
      </c>
      <c r="B363" s="45" t="s">
        <v>760</v>
      </c>
      <c r="C363" s="50">
        <v>1400000</v>
      </c>
      <c r="D363" s="50">
        <v>661468.56999999995</v>
      </c>
      <c r="E363" s="46">
        <v>47.247754999999998</v>
      </c>
    </row>
    <row r="364" spans="1:5" ht="15.75" x14ac:dyDescent="0.25">
      <c r="A364" s="44" t="s">
        <v>445</v>
      </c>
      <c r="B364" s="45" t="s">
        <v>446</v>
      </c>
      <c r="C364" s="50">
        <v>1400000</v>
      </c>
      <c r="D364" s="50">
        <v>661468.56999999995</v>
      </c>
      <c r="E364" s="46">
        <v>47.247754999999998</v>
      </c>
    </row>
    <row r="365" spans="1:5" ht="15.75" x14ac:dyDescent="0.25">
      <c r="A365" s="44" t="s">
        <v>447</v>
      </c>
      <c r="B365" s="45" t="s">
        <v>448</v>
      </c>
      <c r="C365" s="50">
        <v>135505386</v>
      </c>
      <c r="D365" s="50">
        <v>70216372</v>
      </c>
      <c r="E365" s="46">
        <v>51.818141014704757</v>
      </c>
    </row>
    <row r="366" spans="1:5" ht="47.25" x14ac:dyDescent="0.25">
      <c r="A366" s="44" t="s">
        <v>649</v>
      </c>
      <c r="B366" s="45" t="s">
        <v>761</v>
      </c>
      <c r="C366" s="50">
        <v>135505386</v>
      </c>
      <c r="D366" s="50">
        <v>70216372</v>
      </c>
      <c r="E366" s="46">
        <v>51.818141014704757</v>
      </c>
    </row>
    <row r="367" spans="1:5" ht="15.75" x14ac:dyDescent="0.25">
      <c r="A367" s="44" t="s">
        <v>651</v>
      </c>
      <c r="B367" s="45" t="s">
        <v>762</v>
      </c>
      <c r="C367" s="50">
        <v>135505386</v>
      </c>
      <c r="D367" s="50">
        <v>70216372</v>
      </c>
      <c r="E367" s="46">
        <v>51.818141014704757</v>
      </c>
    </row>
    <row r="368" spans="1:5" ht="78.75" x14ac:dyDescent="0.25">
      <c r="A368" s="44" t="s">
        <v>336</v>
      </c>
      <c r="B368" s="45" t="s">
        <v>449</v>
      </c>
      <c r="C368" s="50">
        <v>130205386</v>
      </c>
      <c r="D368" s="50">
        <v>70216372</v>
      </c>
      <c r="E368" s="46">
        <v>53.927394370613825</v>
      </c>
    </row>
    <row r="369" spans="1:5" ht="31.5" x14ac:dyDescent="0.25">
      <c r="A369" s="44" t="s">
        <v>377</v>
      </c>
      <c r="B369" s="45" t="s">
        <v>450</v>
      </c>
      <c r="C369" s="50">
        <v>5300000</v>
      </c>
      <c r="D369" s="50">
        <v>0</v>
      </c>
      <c r="E369" s="46">
        <v>0</v>
      </c>
    </row>
    <row r="370" spans="1:5" ht="15.75" x14ac:dyDescent="0.25">
      <c r="A370" s="44" t="s">
        <v>451</v>
      </c>
      <c r="B370" s="45" t="s">
        <v>452</v>
      </c>
      <c r="C370" s="50">
        <v>78088659.040000007</v>
      </c>
      <c r="D370" s="50">
        <v>54495669.009999998</v>
      </c>
      <c r="E370" s="46">
        <v>69.786918715155849</v>
      </c>
    </row>
    <row r="371" spans="1:5" ht="31.5" x14ac:dyDescent="0.25">
      <c r="A371" s="44" t="s">
        <v>566</v>
      </c>
      <c r="B371" s="45" t="s">
        <v>855</v>
      </c>
      <c r="C371" s="50">
        <v>201600</v>
      </c>
      <c r="D371" s="50">
        <v>26624</v>
      </c>
      <c r="E371" s="46">
        <v>13.206349206349207</v>
      </c>
    </row>
    <row r="372" spans="1:5" ht="47.25" x14ac:dyDescent="0.25">
      <c r="A372" s="44" t="s">
        <v>568</v>
      </c>
      <c r="B372" s="45" t="s">
        <v>856</v>
      </c>
      <c r="C372" s="50">
        <v>201600</v>
      </c>
      <c r="D372" s="50">
        <v>26624</v>
      </c>
      <c r="E372" s="46">
        <v>13.206349206349207</v>
      </c>
    </row>
    <row r="373" spans="1:5" ht="15.75" x14ac:dyDescent="0.25">
      <c r="A373" s="44" t="s">
        <v>572</v>
      </c>
      <c r="B373" s="45" t="s">
        <v>857</v>
      </c>
      <c r="C373" s="50">
        <v>201600</v>
      </c>
      <c r="D373" s="50">
        <v>26624</v>
      </c>
      <c r="E373" s="46">
        <v>13.206349206349207</v>
      </c>
    </row>
    <row r="374" spans="1:5" ht="31.5" x14ac:dyDescent="0.25">
      <c r="A374" s="44" t="s">
        <v>573</v>
      </c>
      <c r="B374" s="45" t="s">
        <v>763</v>
      </c>
      <c r="C374" s="50">
        <v>77887059.040000007</v>
      </c>
      <c r="D374" s="50">
        <v>54469045.009999998</v>
      </c>
      <c r="E374" s="46">
        <v>69.933369781014136</v>
      </c>
    </row>
    <row r="375" spans="1:5" ht="31.5" x14ac:dyDescent="0.25">
      <c r="A375" s="44" t="s">
        <v>690</v>
      </c>
      <c r="B375" s="45" t="s">
        <v>764</v>
      </c>
      <c r="C375" s="50">
        <v>13903400</v>
      </c>
      <c r="D375" s="50">
        <v>5501074.9199999999</v>
      </c>
      <c r="E375" s="46">
        <v>39.566400448811088</v>
      </c>
    </row>
    <row r="376" spans="1:5" ht="47.25" x14ac:dyDescent="0.25">
      <c r="A376" s="44" t="s">
        <v>391</v>
      </c>
      <c r="B376" s="45" t="s">
        <v>453</v>
      </c>
      <c r="C376" s="50">
        <v>13903400</v>
      </c>
      <c r="D376" s="50">
        <v>5501074.9199999999</v>
      </c>
      <c r="E376" s="46">
        <v>39.566400448811088</v>
      </c>
    </row>
    <row r="377" spans="1:5" ht="31.5" x14ac:dyDescent="0.25">
      <c r="A377" s="44" t="s">
        <v>585</v>
      </c>
      <c r="B377" s="45" t="s">
        <v>765</v>
      </c>
      <c r="C377" s="50">
        <v>63983659.039999999</v>
      </c>
      <c r="D377" s="50">
        <v>48967970.090000004</v>
      </c>
      <c r="E377" s="46">
        <v>76.531993988320053</v>
      </c>
    </row>
    <row r="378" spans="1:5" ht="47.25" x14ac:dyDescent="0.25">
      <c r="A378" s="44" t="s">
        <v>248</v>
      </c>
      <c r="B378" s="45" t="s">
        <v>766</v>
      </c>
      <c r="C378" s="50">
        <v>36085200</v>
      </c>
      <c r="D378" s="50">
        <v>35668518</v>
      </c>
      <c r="E378" s="46">
        <v>98.845282830634162</v>
      </c>
    </row>
    <row r="379" spans="1:5" ht="15.75" x14ac:dyDescent="0.25">
      <c r="A379" s="44" t="s">
        <v>351</v>
      </c>
      <c r="B379" s="45" t="s">
        <v>454</v>
      </c>
      <c r="C379" s="50">
        <v>13268017.6</v>
      </c>
      <c r="D379" s="50">
        <v>12603017.6</v>
      </c>
      <c r="E379" s="46">
        <v>94.987947558948065</v>
      </c>
    </row>
    <row r="380" spans="1:5" ht="31.5" x14ac:dyDescent="0.25">
      <c r="A380" s="44" t="s">
        <v>532</v>
      </c>
      <c r="B380" s="45" t="s">
        <v>858</v>
      </c>
      <c r="C380" s="50">
        <v>14630441.439999999</v>
      </c>
      <c r="D380" s="50">
        <v>696434.49</v>
      </c>
      <c r="E380" s="46">
        <v>4.7601741400360646</v>
      </c>
    </row>
    <row r="381" spans="1:5" ht="15.75" x14ac:dyDescent="0.25">
      <c r="A381" s="44" t="s">
        <v>455</v>
      </c>
      <c r="B381" s="45" t="s">
        <v>456</v>
      </c>
      <c r="C381" s="50">
        <v>6113300</v>
      </c>
      <c r="D381" s="50">
        <v>1038723.18</v>
      </c>
      <c r="E381" s="46">
        <v>16.99120246020971</v>
      </c>
    </row>
    <row r="382" spans="1:5" ht="31.5" x14ac:dyDescent="0.25">
      <c r="A382" s="44" t="s">
        <v>566</v>
      </c>
      <c r="B382" s="45" t="s">
        <v>859</v>
      </c>
      <c r="C382" s="50">
        <v>20000</v>
      </c>
      <c r="D382" s="50">
        <v>0</v>
      </c>
      <c r="E382" s="46">
        <v>0</v>
      </c>
    </row>
    <row r="383" spans="1:5" ht="47.25" x14ac:dyDescent="0.25">
      <c r="A383" s="44" t="s">
        <v>568</v>
      </c>
      <c r="B383" s="45" t="s">
        <v>860</v>
      </c>
      <c r="C383" s="50">
        <v>20000</v>
      </c>
      <c r="D383" s="50">
        <v>0</v>
      </c>
      <c r="E383" s="46">
        <v>0</v>
      </c>
    </row>
    <row r="384" spans="1:5" ht="15.75" x14ac:dyDescent="0.25">
      <c r="A384" s="44" t="s">
        <v>572</v>
      </c>
      <c r="B384" s="45" t="s">
        <v>861</v>
      </c>
      <c r="C384" s="50">
        <v>20000</v>
      </c>
      <c r="D384" s="50">
        <v>0</v>
      </c>
      <c r="E384" s="46">
        <v>0</v>
      </c>
    </row>
    <row r="385" spans="1:5" ht="31.5" x14ac:dyDescent="0.25">
      <c r="A385" s="44" t="s">
        <v>573</v>
      </c>
      <c r="B385" s="45" t="s">
        <v>767</v>
      </c>
      <c r="C385" s="50">
        <v>3501900</v>
      </c>
      <c r="D385" s="50">
        <v>1038723.18</v>
      </c>
      <c r="E385" s="46">
        <v>29.661703075473316</v>
      </c>
    </row>
    <row r="386" spans="1:5" ht="31.5" x14ac:dyDescent="0.25">
      <c r="A386" s="44" t="s">
        <v>690</v>
      </c>
      <c r="B386" s="45" t="s">
        <v>768</v>
      </c>
      <c r="C386" s="50">
        <v>3501900</v>
      </c>
      <c r="D386" s="50">
        <v>1038723.18</v>
      </c>
      <c r="E386" s="46">
        <v>29.661703075473316</v>
      </c>
    </row>
    <row r="387" spans="1:5" ht="47.25" x14ac:dyDescent="0.25">
      <c r="A387" s="44" t="s">
        <v>391</v>
      </c>
      <c r="B387" s="45" t="s">
        <v>457</v>
      </c>
      <c r="C387" s="50">
        <v>3501900</v>
      </c>
      <c r="D387" s="50">
        <v>1038723.18</v>
      </c>
      <c r="E387" s="46">
        <v>29.661703075473316</v>
      </c>
    </row>
    <row r="388" spans="1:5" ht="47.25" x14ac:dyDescent="0.25">
      <c r="A388" s="44" t="s">
        <v>661</v>
      </c>
      <c r="B388" s="45" t="s">
        <v>769</v>
      </c>
      <c r="C388" s="50">
        <v>2591400</v>
      </c>
      <c r="D388" s="50">
        <v>0</v>
      </c>
      <c r="E388" s="46">
        <v>0</v>
      </c>
    </row>
    <row r="389" spans="1:5" ht="15.75" x14ac:dyDescent="0.25">
      <c r="A389" s="44" t="s">
        <v>663</v>
      </c>
      <c r="B389" s="45" t="s">
        <v>770</v>
      </c>
      <c r="C389" s="50">
        <v>2591400</v>
      </c>
      <c r="D389" s="50">
        <v>0</v>
      </c>
      <c r="E389" s="46">
        <v>0</v>
      </c>
    </row>
    <row r="390" spans="1:5" ht="63" x14ac:dyDescent="0.25">
      <c r="A390" s="44" t="s">
        <v>352</v>
      </c>
      <c r="B390" s="45" t="s">
        <v>771</v>
      </c>
      <c r="C390" s="50">
        <v>2591400</v>
      </c>
      <c r="D390" s="50">
        <v>0</v>
      </c>
      <c r="E390" s="46">
        <v>0</v>
      </c>
    </row>
    <row r="391" spans="1:5" ht="31.5" x14ac:dyDescent="0.25">
      <c r="A391" s="44" t="s">
        <v>458</v>
      </c>
      <c r="B391" s="45" t="s">
        <v>459</v>
      </c>
      <c r="C391" s="50">
        <v>109456424</v>
      </c>
      <c r="D391" s="50">
        <v>45266498.579999998</v>
      </c>
      <c r="E391" s="46">
        <v>41.355725800068157</v>
      </c>
    </row>
    <row r="392" spans="1:5" ht="94.5" x14ac:dyDescent="0.25">
      <c r="A392" s="44" t="s">
        <v>560</v>
      </c>
      <c r="B392" s="45" t="s">
        <v>772</v>
      </c>
      <c r="C392" s="50">
        <v>28563071</v>
      </c>
      <c r="D392" s="50">
        <v>13262488.48</v>
      </c>
      <c r="E392" s="46">
        <v>46.43229182184227</v>
      </c>
    </row>
    <row r="393" spans="1:5" ht="31.5" x14ac:dyDescent="0.25">
      <c r="A393" s="44" t="s">
        <v>610</v>
      </c>
      <c r="B393" s="45" t="s">
        <v>773</v>
      </c>
      <c r="C393" s="50">
        <v>16144482</v>
      </c>
      <c r="D393" s="50">
        <v>7411115.6200000001</v>
      </c>
      <c r="E393" s="46">
        <v>45.904945231441921</v>
      </c>
    </row>
    <row r="394" spans="1:5" ht="15.75" x14ac:dyDescent="0.25">
      <c r="A394" s="44" t="s">
        <v>288</v>
      </c>
      <c r="B394" s="45" t="s">
        <v>460</v>
      </c>
      <c r="C394" s="50">
        <v>11470685</v>
      </c>
      <c r="D394" s="50">
        <v>5259978.01</v>
      </c>
      <c r="E394" s="46">
        <v>45.855831713624774</v>
      </c>
    </row>
    <row r="395" spans="1:5" ht="31.5" x14ac:dyDescent="0.25">
      <c r="A395" s="44" t="s">
        <v>290</v>
      </c>
      <c r="B395" s="45" t="s">
        <v>461</v>
      </c>
      <c r="C395" s="50">
        <v>1209650</v>
      </c>
      <c r="D395" s="50">
        <v>569352</v>
      </c>
      <c r="E395" s="46">
        <v>47.067498863307563</v>
      </c>
    </row>
    <row r="396" spans="1:5" ht="63" x14ac:dyDescent="0.25">
      <c r="A396" s="44" t="s">
        <v>292</v>
      </c>
      <c r="B396" s="45" t="s">
        <v>462</v>
      </c>
      <c r="C396" s="50">
        <v>3464147</v>
      </c>
      <c r="D396" s="50">
        <v>1581785.61</v>
      </c>
      <c r="E396" s="46">
        <v>45.661619151843155</v>
      </c>
    </row>
    <row r="397" spans="1:5" ht="31.5" x14ac:dyDescent="0.25">
      <c r="A397" s="44" t="s">
        <v>562</v>
      </c>
      <c r="B397" s="45" t="s">
        <v>774</v>
      </c>
      <c r="C397" s="50">
        <v>12418589</v>
      </c>
      <c r="D397" s="50">
        <v>5851372.8600000003</v>
      </c>
      <c r="E397" s="46">
        <v>47.117855820818292</v>
      </c>
    </row>
    <row r="398" spans="1:5" ht="31.5" x14ac:dyDescent="0.25">
      <c r="A398" s="44" t="s">
        <v>234</v>
      </c>
      <c r="B398" s="45" t="s">
        <v>463</v>
      </c>
      <c r="C398" s="50">
        <v>8614357</v>
      </c>
      <c r="D398" s="50">
        <v>3778704.3</v>
      </c>
      <c r="E398" s="46">
        <v>43.865192724192873</v>
      </c>
    </row>
    <row r="399" spans="1:5" ht="47.25" x14ac:dyDescent="0.25">
      <c r="A399" s="44" t="s">
        <v>236</v>
      </c>
      <c r="B399" s="45" t="s">
        <v>464</v>
      </c>
      <c r="C399" s="50">
        <v>1141750</v>
      </c>
      <c r="D399" s="50">
        <v>928069.81</v>
      </c>
      <c r="E399" s="46">
        <v>81.284853076417789</v>
      </c>
    </row>
    <row r="400" spans="1:5" ht="78.75" x14ac:dyDescent="0.25">
      <c r="A400" s="44" t="s">
        <v>244</v>
      </c>
      <c r="B400" s="45" t="s">
        <v>862</v>
      </c>
      <c r="C400" s="50">
        <v>6000</v>
      </c>
      <c r="D400" s="50">
        <v>6000</v>
      </c>
      <c r="E400" s="46">
        <v>100</v>
      </c>
    </row>
    <row r="401" spans="1:5" ht="63" x14ac:dyDescent="0.25">
      <c r="A401" s="44" t="s">
        <v>238</v>
      </c>
      <c r="B401" s="45" t="s">
        <v>465</v>
      </c>
      <c r="C401" s="50">
        <v>2656482</v>
      </c>
      <c r="D401" s="50">
        <v>1138598.75</v>
      </c>
      <c r="E401" s="46">
        <v>42.861150574331013</v>
      </c>
    </row>
    <row r="402" spans="1:5" ht="31.5" x14ac:dyDescent="0.25">
      <c r="A402" s="44" t="s">
        <v>566</v>
      </c>
      <c r="B402" s="45" t="s">
        <v>775</v>
      </c>
      <c r="C402" s="50">
        <v>60874043</v>
      </c>
      <c r="D402" s="50">
        <v>24499832.940000001</v>
      </c>
      <c r="E402" s="46">
        <v>40.246764848525011</v>
      </c>
    </row>
    <row r="403" spans="1:5" ht="47.25" x14ac:dyDescent="0.25">
      <c r="A403" s="44" t="s">
        <v>568</v>
      </c>
      <c r="B403" s="45" t="s">
        <v>776</v>
      </c>
      <c r="C403" s="50">
        <v>60874043</v>
      </c>
      <c r="D403" s="50">
        <v>24499832.940000001</v>
      </c>
      <c r="E403" s="46">
        <v>40.246764848525011</v>
      </c>
    </row>
    <row r="404" spans="1:5" ht="47.25" x14ac:dyDescent="0.25">
      <c r="A404" s="44" t="s">
        <v>570</v>
      </c>
      <c r="B404" s="45" t="s">
        <v>777</v>
      </c>
      <c r="C404" s="50">
        <v>2202526</v>
      </c>
      <c r="D404" s="50">
        <v>586849.02</v>
      </c>
      <c r="E404" s="46">
        <v>26.644362881527844</v>
      </c>
    </row>
    <row r="405" spans="1:5" ht="15.75" x14ac:dyDescent="0.25">
      <c r="A405" s="44" t="s">
        <v>572</v>
      </c>
      <c r="B405" s="45" t="s">
        <v>466</v>
      </c>
      <c r="C405" s="50">
        <v>58671517</v>
      </c>
      <c r="D405" s="50">
        <v>23912983.920000002</v>
      </c>
      <c r="E405" s="46">
        <v>40.757398381228157</v>
      </c>
    </row>
    <row r="406" spans="1:5" ht="31.5" x14ac:dyDescent="0.25">
      <c r="A406" s="44" t="s">
        <v>573</v>
      </c>
      <c r="B406" s="45" t="s">
        <v>778</v>
      </c>
      <c r="C406" s="50">
        <v>19990400</v>
      </c>
      <c r="D406" s="50">
        <v>7480188.7300000004</v>
      </c>
      <c r="E406" s="46">
        <v>37.418904724267648</v>
      </c>
    </row>
    <row r="407" spans="1:5" ht="31.5" x14ac:dyDescent="0.25">
      <c r="A407" s="44" t="s">
        <v>690</v>
      </c>
      <c r="B407" s="45" t="s">
        <v>779</v>
      </c>
      <c r="C407" s="50">
        <v>15373083</v>
      </c>
      <c r="D407" s="50">
        <v>4026548.73</v>
      </c>
      <c r="E407" s="46">
        <v>26.192200549492899</v>
      </c>
    </row>
    <row r="408" spans="1:5" ht="47.25" x14ac:dyDescent="0.25">
      <c r="A408" s="44" t="s">
        <v>391</v>
      </c>
      <c r="B408" s="45" t="s">
        <v>467</v>
      </c>
      <c r="C408" s="50">
        <v>15373083</v>
      </c>
      <c r="D408" s="50">
        <v>4026548.73</v>
      </c>
      <c r="E408" s="46">
        <v>26.192200549492899</v>
      </c>
    </row>
    <row r="409" spans="1:5" ht="31.5" x14ac:dyDescent="0.25">
      <c r="A409" s="44" t="s">
        <v>585</v>
      </c>
      <c r="B409" s="45" t="s">
        <v>780</v>
      </c>
      <c r="C409" s="50">
        <v>1373817</v>
      </c>
      <c r="D409" s="50">
        <v>458640</v>
      </c>
      <c r="E409" s="46">
        <v>33.384359052188174</v>
      </c>
    </row>
    <row r="410" spans="1:5" ht="31.5" x14ac:dyDescent="0.25">
      <c r="A410" s="44" t="s">
        <v>532</v>
      </c>
      <c r="B410" s="45" t="s">
        <v>781</v>
      </c>
      <c r="C410" s="50">
        <v>1373817</v>
      </c>
      <c r="D410" s="50">
        <v>458640</v>
      </c>
      <c r="E410" s="46">
        <v>33.384359052188174</v>
      </c>
    </row>
    <row r="411" spans="1:5" ht="15.75" x14ac:dyDescent="0.25">
      <c r="A411" s="44" t="s">
        <v>283</v>
      </c>
      <c r="B411" s="45" t="s">
        <v>468</v>
      </c>
      <c r="C411" s="50">
        <v>3243500</v>
      </c>
      <c r="D411" s="50">
        <v>2995000</v>
      </c>
      <c r="E411" s="46">
        <v>92.338523200246641</v>
      </c>
    </row>
    <row r="412" spans="1:5" ht="15.75" x14ac:dyDescent="0.25">
      <c r="A412" s="44" t="s">
        <v>575</v>
      </c>
      <c r="B412" s="45" t="s">
        <v>782</v>
      </c>
      <c r="C412" s="50">
        <v>28910</v>
      </c>
      <c r="D412" s="50">
        <v>23988.43</v>
      </c>
      <c r="E412" s="46">
        <v>82.97623659633345</v>
      </c>
    </row>
    <row r="413" spans="1:5" ht="15.75" x14ac:dyDescent="0.25">
      <c r="A413" s="44" t="s">
        <v>577</v>
      </c>
      <c r="B413" s="45" t="s">
        <v>783</v>
      </c>
      <c r="C413" s="50">
        <v>28910</v>
      </c>
      <c r="D413" s="50">
        <v>23988.43</v>
      </c>
      <c r="E413" s="46">
        <v>82.97623659633345</v>
      </c>
    </row>
    <row r="414" spans="1:5" ht="31.5" x14ac:dyDescent="0.25">
      <c r="A414" s="44" t="s">
        <v>263</v>
      </c>
      <c r="B414" s="45" t="s">
        <v>469</v>
      </c>
      <c r="C414" s="50">
        <v>18110</v>
      </c>
      <c r="D414" s="50">
        <v>13584</v>
      </c>
      <c r="E414" s="46">
        <v>75.008282716731088</v>
      </c>
    </row>
    <row r="415" spans="1:5" ht="15.75" x14ac:dyDescent="0.25">
      <c r="A415" s="44" t="s">
        <v>252</v>
      </c>
      <c r="B415" s="45" t="s">
        <v>470</v>
      </c>
      <c r="C415" s="50">
        <v>10800</v>
      </c>
      <c r="D415" s="50">
        <v>10404.43</v>
      </c>
      <c r="E415" s="46">
        <v>96.337314814814818</v>
      </c>
    </row>
    <row r="416" spans="1:5" ht="15.75" x14ac:dyDescent="0.25">
      <c r="A416" s="44" t="s">
        <v>471</v>
      </c>
      <c r="B416" s="45" t="s">
        <v>472</v>
      </c>
      <c r="C416" s="50">
        <v>3045807</v>
      </c>
      <c r="D416" s="50">
        <v>794725.6</v>
      </c>
      <c r="E416" s="46">
        <v>26.092447748659058</v>
      </c>
    </row>
    <row r="417" spans="1:5" ht="15.75" x14ac:dyDescent="0.25">
      <c r="A417" s="44" t="s">
        <v>473</v>
      </c>
      <c r="B417" s="45" t="s">
        <v>474</v>
      </c>
      <c r="C417" s="50">
        <v>3045807</v>
      </c>
      <c r="D417" s="50">
        <v>794725.6</v>
      </c>
      <c r="E417" s="46">
        <v>26.092447748659058</v>
      </c>
    </row>
    <row r="418" spans="1:5" ht="94.5" x14ac:dyDescent="0.25">
      <c r="A418" s="44" t="s">
        <v>560</v>
      </c>
      <c r="B418" s="45" t="s">
        <v>784</v>
      </c>
      <c r="C418" s="50">
        <v>488600</v>
      </c>
      <c r="D418" s="50">
        <v>257478.6</v>
      </c>
      <c r="E418" s="46">
        <v>52.697216537044625</v>
      </c>
    </row>
    <row r="419" spans="1:5" ht="31.5" x14ac:dyDescent="0.25">
      <c r="A419" s="44" t="s">
        <v>562</v>
      </c>
      <c r="B419" s="45" t="s">
        <v>785</v>
      </c>
      <c r="C419" s="50">
        <v>488600</v>
      </c>
      <c r="D419" s="50">
        <v>257478.6</v>
      </c>
      <c r="E419" s="46">
        <v>52.697216537044625</v>
      </c>
    </row>
    <row r="420" spans="1:5" ht="78.75" x14ac:dyDescent="0.25">
      <c r="A420" s="44" t="s">
        <v>244</v>
      </c>
      <c r="B420" s="45" t="s">
        <v>475</v>
      </c>
      <c r="C420" s="50">
        <v>488600</v>
      </c>
      <c r="D420" s="50">
        <v>257478.6</v>
      </c>
      <c r="E420" s="46">
        <v>52.697216537044625</v>
      </c>
    </row>
    <row r="421" spans="1:5" ht="31.5" x14ac:dyDescent="0.25">
      <c r="A421" s="44" t="s">
        <v>566</v>
      </c>
      <c r="B421" s="45" t="s">
        <v>786</v>
      </c>
      <c r="C421" s="50">
        <v>2259300</v>
      </c>
      <c r="D421" s="50">
        <v>239340</v>
      </c>
      <c r="E421" s="46">
        <v>10.593546673748506</v>
      </c>
    </row>
    <row r="422" spans="1:5" ht="47.25" x14ac:dyDescent="0.25">
      <c r="A422" s="44" t="s">
        <v>568</v>
      </c>
      <c r="B422" s="45" t="s">
        <v>787</v>
      </c>
      <c r="C422" s="50">
        <v>2259300</v>
      </c>
      <c r="D422" s="50">
        <v>239340</v>
      </c>
      <c r="E422" s="46">
        <v>10.593546673748506</v>
      </c>
    </row>
    <row r="423" spans="1:5" ht="15.75" x14ac:dyDescent="0.25">
      <c r="A423" s="44" t="s">
        <v>572</v>
      </c>
      <c r="B423" s="45" t="s">
        <v>476</v>
      </c>
      <c r="C423" s="50">
        <v>2259300</v>
      </c>
      <c r="D423" s="50">
        <v>239340</v>
      </c>
      <c r="E423" s="46">
        <v>10.593546673748506</v>
      </c>
    </row>
    <row r="424" spans="1:5" ht="47.25" x14ac:dyDescent="0.25">
      <c r="A424" s="44" t="s">
        <v>661</v>
      </c>
      <c r="B424" s="45" t="s">
        <v>863</v>
      </c>
      <c r="C424" s="50">
        <v>297907</v>
      </c>
      <c r="D424" s="50">
        <v>297907</v>
      </c>
      <c r="E424" s="46">
        <v>100</v>
      </c>
    </row>
    <row r="425" spans="1:5" ht="15.75" x14ac:dyDescent="0.25">
      <c r="A425" s="44" t="s">
        <v>663</v>
      </c>
      <c r="B425" s="45" t="s">
        <v>864</v>
      </c>
      <c r="C425" s="50">
        <v>297907</v>
      </c>
      <c r="D425" s="50">
        <v>297907</v>
      </c>
      <c r="E425" s="46">
        <v>100</v>
      </c>
    </row>
    <row r="426" spans="1:5" ht="47.25" x14ac:dyDescent="0.25">
      <c r="A426" s="44" t="s">
        <v>262</v>
      </c>
      <c r="B426" s="45" t="s">
        <v>865</v>
      </c>
      <c r="C426" s="50">
        <v>297907</v>
      </c>
      <c r="D426" s="50">
        <v>297907</v>
      </c>
      <c r="E426" s="54">
        <v>100</v>
      </c>
    </row>
    <row r="427" spans="1:5" ht="15.75" x14ac:dyDescent="0.25">
      <c r="A427" s="15" t="s">
        <v>477</v>
      </c>
      <c r="B427" s="61" t="s">
        <v>478</v>
      </c>
      <c r="C427" s="62">
        <v>18287192.149999999</v>
      </c>
      <c r="D427" s="62">
        <v>8683756.0299999993</v>
      </c>
      <c r="E427" s="20">
        <f t="shared" ref="E427:E453" si="0">D427/C427*100</f>
        <v>47.485452981364332</v>
      </c>
    </row>
    <row r="428" spans="1:5" ht="15.75" x14ac:dyDescent="0.25">
      <c r="A428" s="15" t="s">
        <v>479</v>
      </c>
      <c r="B428" s="61" t="s">
        <v>480</v>
      </c>
      <c r="C428" s="62">
        <v>18287192.149999999</v>
      </c>
      <c r="D428" s="62">
        <v>8683756.0299999993</v>
      </c>
      <c r="E428" s="20">
        <f t="shared" si="0"/>
        <v>47.485452981364332</v>
      </c>
    </row>
    <row r="429" spans="1:5" ht="94.5" x14ac:dyDescent="0.25">
      <c r="A429" s="15" t="s">
        <v>560</v>
      </c>
      <c r="B429" s="61" t="s">
        <v>788</v>
      </c>
      <c r="C429" s="62">
        <v>10906314.15</v>
      </c>
      <c r="D429" s="62">
        <v>5300480.05</v>
      </c>
      <c r="E429" s="20">
        <f t="shared" si="0"/>
        <v>48.600104279959695</v>
      </c>
    </row>
    <row r="430" spans="1:5" ht="31.5" x14ac:dyDescent="0.25">
      <c r="A430" s="15" t="s">
        <v>610</v>
      </c>
      <c r="B430" s="61" t="s">
        <v>789</v>
      </c>
      <c r="C430" s="62">
        <v>10906314.15</v>
      </c>
      <c r="D430" s="62">
        <v>5300480.05</v>
      </c>
      <c r="E430" s="20">
        <f t="shared" si="0"/>
        <v>48.600104279959695</v>
      </c>
    </row>
    <row r="431" spans="1:5" ht="15.75" x14ac:dyDescent="0.25">
      <c r="A431" s="15" t="s">
        <v>288</v>
      </c>
      <c r="B431" s="61" t="s">
        <v>481</v>
      </c>
      <c r="C431" s="62">
        <v>8034181.3799999999</v>
      </c>
      <c r="D431" s="62">
        <v>4127561.6</v>
      </c>
      <c r="E431" s="20">
        <f t="shared" si="0"/>
        <v>51.375011401597213</v>
      </c>
    </row>
    <row r="432" spans="1:5" ht="31.5" x14ac:dyDescent="0.25">
      <c r="A432" s="15" t="s">
        <v>290</v>
      </c>
      <c r="B432" s="61" t="s">
        <v>866</v>
      </c>
      <c r="C432" s="62">
        <v>445810</v>
      </c>
      <c r="D432" s="62">
        <v>25350</v>
      </c>
      <c r="E432" s="20">
        <f t="shared" si="0"/>
        <v>5.6862789080550007</v>
      </c>
    </row>
    <row r="433" spans="1:5" ht="63" x14ac:dyDescent="0.25">
      <c r="A433" s="15" t="s">
        <v>292</v>
      </c>
      <c r="B433" s="61" t="s">
        <v>482</v>
      </c>
      <c r="C433" s="62">
        <v>2426322.77</v>
      </c>
      <c r="D433" s="62">
        <v>1147568.45</v>
      </c>
      <c r="E433" s="20">
        <f t="shared" si="0"/>
        <v>47.296611324304557</v>
      </c>
    </row>
    <row r="434" spans="1:5" ht="31.5" x14ac:dyDescent="0.25">
      <c r="A434" s="15" t="s">
        <v>566</v>
      </c>
      <c r="B434" s="61" t="s">
        <v>790</v>
      </c>
      <c r="C434" s="62">
        <v>7363878</v>
      </c>
      <c r="D434" s="62">
        <v>3367951.09</v>
      </c>
      <c r="E434" s="20">
        <f t="shared" si="0"/>
        <v>45.736106573194171</v>
      </c>
    </row>
    <row r="435" spans="1:5" ht="47.25" x14ac:dyDescent="0.25">
      <c r="A435" s="15" t="s">
        <v>568</v>
      </c>
      <c r="B435" s="61" t="s">
        <v>791</v>
      </c>
      <c r="C435" s="62">
        <v>7363878</v>
      </c>
      <c r="D435" s="62">
        <v>3367951.09</v>
      </c>
      <c r="E435" s="20">
        <f t="shared" si="0"/>
        <v>45.736106573194171</v>
      </c>
    </row>
    <row r="436" spans="1:5" ht="47.25" x14ac:dyDescent="0.25">
      <c r="A436" s="15" t="s">
        <v>570</v>
      </c>
      <c r="B436" s="61" t="s">
        <v>792</v>
      </c>
      <c r="C436" s="62">
        <v>453700</v>
      </c>
      <c r="D436" s="62">
        <v>195840.27</v>
      </c>
      <c r="E436" s="20">
        <f t="shared" si="0"/>
        <v>43.165146572625076</v>
      </c>
    </row>
    <row r="437" spans="1:5" ht="15.75" x14ac:dyDescent="0.25">
      <c r="A437" s="15" t="s">
        <v>572</v>
      </c>
      <c r="B437" s="61" t="s">
        <v>483</v>
      </c>
      <c r="C437" s="62">
        <v>6910178</v>
      </c>
      <c r="D437" s="62">
        <v>3172110.82</v>
      </c>
      <c r="E437" s="20">
        <f t="shared" si="0"/>
        <v>45.904907514683416</v>
      </c>
    </row>
    <row r="438" spans="1:5" ht="15.75" x14ac:dyDescent="0.25">
      <c r="A438" s="15" t="s">
        <v>575</v>
      </c>
      <c r="B438" s="61" t="s">
        <v>793</v>
      </c>
      <c r="C438" s="62">
        <v>17000</v>
      </c>
      <c r="D438" s="62">
        <v>15324.89</v>
      </c>
      <c r="E438" s="20">
        <f t="shared" si="0"/>
        <v>90.146411764705874</v>
      </c>
    </row>
    <row r="439" spans="1:5" ht="15.75" x14ac:dyDescent="0.25">
      <c r="A439" s="15" t="s">
        <v>577</v>
      </c>
      <c r="B439" s="61" t="s">
        <v>794</v>
      </c>
      <c r="C439" s="62">
        <v>17000</v>
      </c>
      <c r="D439" s="62">
        <v>15324.89</v>
      </c>
      <c r="E439" s="20">
        <f t="shared" si="0"/>
        <v>90.146411764705874</v>
      </c>
    </row>
    <row r="440" spans="1:5" ht="15.75" x14ac:dyDescent="0.25">
      <c r="A440" s="15" t="s">
        <v>252</v>
      </c>
      <c r="B440" s="61" t="s">
        <v>544</v>
      </c>
      <c r="C440" s="62">
        <v>17000</v>
      </c>
      <c r="D440" s="62">
        <v>15324.89</v>
      </c>
      <c r="E440" s="20">
        <f t="shared" si="0"/>
        <v>90.146411764705874</v>
      </c>
    </row>
    <row r="441" spans="1:5" ht="31.5" x14ac:dyDescent="0.25">
      <c r="A441" s="15" t="s">
        <v>484</v>
      </c>
      <c r="B441" s="61" t="s">
        <v>485</v>
      </c>
      <c r="C441" s="62">
        <v>30000</v>
      </c>
      <c r="D441" s="62">
        <v>16136.98</v>
      </c>
      <c r="E441" s="20">
        <f t="shared" si="0"/>
        <v>53.78993333333333</v>
      </c>
    </row>
    <row r="442" spans="1:5" ht="31.5" x14ac:dyDescent="0.25">
      <c r="A442" s="15" t="s">
        <v>486</v>
      </c>
      <c r="B442" s="61" t="s">
        <v>487</v>
      </c>
      <c r="C442" s="62">
        <v>30000</v>
      </c>
      <c r="D442" s="62">
        <v>16136.98</v>
      </c>
      <c r="E442" s="20">
        <f t="shared" si="0"/>
        <v>53.78993333333333</v>
      </c>
    </row>
    <row r="443" spans="1:5" ht="31.5" x14ac:dyDescent="0.25">
      <c r="A443" s="15" t="s">
        <v>795</v>
      </c>
      <c r="B443" s="61" t="s">
        <v>796</v>
      </c>
      <c r="C443" s="62">
        <v>30000</v>
      </c>
      <c r="D443" s="62">
        <v>16136.98</v>
      </c>
      <c r="E443" s="20">
        <f t="shared" si="0"/>
        <v>53.78993333333333</v>
      </c>
    </row>
    <row r="444" spans="1:5" ht="15.75" x14ac:dyDescent="0.25">
      <c r="A444" s="15" t="s">
        <v>488</v>
      </c>
      <c r="B444" s="61" t="s">
        <v>489</v>
      </c>
      <c r="C444" s="62">
        <v>30000</v>
      </c>
      <c r="D444" s="62">
        <v>16136.98</v>
      </c>
      <c r="E444" s="20">
        <f t="shared" si="0"/>
        <v>53.78993333333333</v>
      </c>
    </row>
    <row r="445" spans="1:5" ht="47.25" x14ac:dyDescent="0.25">
      <c r="A445" s="15" t="s">
        <v>490</v>
      </c>
      <c r="B445" s="61" t="s">
        <v>491</v>
      </c>
      <c r="C445" s="62">
        <v>539185659.87</v>
      </c>
      <c r="D445" s="62">
        <v>195942802.69999999</v>
      </c>
      <c r="E445" s="20">
        <f t="shared" si="0"/>
        <v>36.340507043017915</v>
      </c>
    </row>
    <row r="446" spans="1:5" ht="47.25" x14ac:dyDescent="0.25">
      <c r="A446" s="15" t="s">
        <v>492</v>
      </c>
      <c r="B446" s="61" t="s">
        <v>493</v>
      </c>
      <c r="C446" s="62">
        <v>192991450</v>
      </c>
      <c r="D446" s="62">
        <v>144232788</v>
      </c>
      <c r="E446" s="20">
        <f t="shared" si="0"/>
        <v>74.735325321406719</v>
      </c>
    </row>
    <row r="447" spans="1:5" ht="15.75" x14ac:dyDescent="0.25">
      <c r="A447" s="15" t="s">
        <v>797</v>
      </c>
      <c r="B447" s="61" t="s">
        <v>798</v>
      </c>
      <c r="C447" s="62">
        <v>192991450</v>
      </c>
      <c r="D447" s="62">
        <v>144232788</v>
      </c>
      <c r="E447" s="20">
        <f t="shared" si="0"/>
        <v>74.735325321406719</v>
      </c>
    </row>
    <row r="448" spans="1:5" ht="15.75" x14ac:dyDescent="0.25">
      <c r="A448" s="15" t="s">
        <v>799</v>
      </c>
      <c r="B448" s="61" t="s">
        <v>800</v>
      </c>
      <c r="C448" s="62">
        <v>192991450</v>
      </c>
      <c r="D448" s="62">
        <v>144232788</v>
      </c>
      <c r="E448" s="20">
        <f t="shared" si="0"/>
        <v>74.735325321406719</v>
      </c>
    </row>
    <row r="449" spans="1:5" ht="31.5" x14ac:dyDescent="0.25">
      <c r="A449" s="15" t="s">
        <v>494</v>
      </c>
      <c r="B449" s="61" t="s">
        <v>495</v>
      </c>
      <c r="C449" s="62">
        <v>192991450</v>
      </c>
      <c r="D449" s="62">
        <v>144232788</v>
      </c>
      <c r="E449" s="20">
        <f t="shared" si="0"/>
        <v>74.735325321406719</v>
      </c>
    </row>
    <row r="450" spans="1:5" ht="31.5" x14ac:dyDescent="0.25">
      <c r="A450" s="15" t="s">
        <v>496</v>
      </c>
      <c r="B450" s="61" t="s">
        <v>497</v>
      </c>
      <c r="C450" s="62">
        <v>346194209.87</v>
      </c>
      <c r="D450" s="62">
        <v>51710014.700000003</v>
      </c>
      <c r="E450" s="20">
        <f t="shared" si="0"/>
        <v>14.936706977109099</v>
      </c>
    </row>
    <row r="451" spans="1:5" ht="15.75" x14ac:dyDescent="0.25">
      <c r="A451" s="15" t="s">
        <v>797</v>
      </c>
      <c r="B451" s="61" t="s">
        <v>801</v>
      </c>
      <c r="C451" s="62">
        <v>346194209.87</v>
      </c>
      <c r="D451" s="62">
        <v>51710014.700000003</v>
      </c>
      <c r="E451" s="20">
        <f t="shared" si="0"/>
        <v>14.936706977109099</v>
      </c>
    </row>
    <row r="452" spans="1:5" ht="15.75" x14ac:dyDescent="0.25">
      <c r="A452" s="15" t="s">
        <v>498</v>
      </c>
      <c r="B452" s="61" t="s">
        <v>499</v>
      </c>
      <c r="C452" s="62">
        <v>1049600</v>
      </c>
      <c r="D452" s="62">
        <v>664378</v>
      </c>
      <c r="E452" s="20">
        <f t="shared" si="0"/>
        <v>63.298208841463413</v>
      </c>
    </row>
    <row r="453" spans="1:5" ht="15.75" x14ac:dyDescent="0.25">
      <c r="A453" s="15" t="s">
        <v>208</v>
      </c>
      <c r="B453" s="61" t="s">
        <v>500</v>
      </c>
      <c r="C453" s="62">
        <v>345144609.87</v>
      </c>
      <c r="D453" s="62">
        <v>51045636.700000003</v>
      </c>
      <c r="E453" s="20">
        <f t="shared" si="0"/>
        <v>14.78963751432379</v>
      </c>
    </row>
    <row r="454" spans="1:5" ht="31.5" x14ac:dyDescent="0.25">
      <c r="A454" s="60" t="s">
        <v>802</v>
      </c>
      <c r="B454" s="63" t="s">
        <v>7</v>
      </c>
      <c r="C454" s="64">
        <v>-40608582.030000001</v>
      </c>
      <c r="D454" s="69">
        <v>269835075.22000003</v>
      </c>
      <c r="E454" s="20" t="s">
        <v>547</v>
      </c>
    </row>
  </sheetData>
  <mergeCells count="1">
    <mergeCell ref="A1:E1"/>
  </mergeCells>
  <pageMargins left="1.1811023622047245" right="0.59055118110236227" top="0.59055118110236227" bottom="0.59055118110236227" header="0.19685039370078741" footer="0.19685039370078741"/>
  <pageSetup paperSize="9" scale="5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view="pageBreakPreview" zoomScale="80" zoomScaleNormal="80" zoomScaleSheetLayoutView="80" workbookViewId="0">
      <selection activeCell="A8" sqref="A8"/>
    </sheetView>
  </sheetViews>
  <sheetFormatPr defaultRowHeight="15" x14ac:dyDescent="0.25"/>
  <cols>
    <col min="1" max="1" width="69" customWidth="1"/>
    <col min="2" max="3" width="17.7109375" bestFit="1" customWidth="1"/>
    <col min="4" max="4" width="12.42578125" bestFit="1" customWidth="1"/>
  </cols>
  <sheetData>
    <row r="1" spans="1:4" ht="22.5" customHeight="1" x14ac:dyDescent="0.25">
      <c r="A1" s="79" t="s">
        <v>521</v>
      </c>
      <c r="B1" s="79"/>
      <c r="C1" s="79"/>
      <c r="D1" s="79"/>
    </row>
    <row r="2" spans="1:4" ht="60" x14ac:dyDescent="0.25">
      <c r="A2" s="23" t="s">
        <v>1</v>
      </c>
      <c r="B2" s="23" t="s">
        <v>518</v>
      </c>
      <c r="C2" s="23" t="s">
        <v>519</v>
      </c>
      <c r="D2" s="23" t="s">
        <v>517</v>
      </c>
    </row>
    <row r="3" spans="1:4" x14ac:dyDescent="0.25">
      <c r="A3" s="49" t="s">
        <v>3</v>
      </c>
      <c r="B3" s="49">
        <v>2</v>
      </c>
      <c r="C3" s="49">
        <v>3</v>
      </c>
      <c r="D3" s="49">
        <v>4</v>
      </c>
    </row>
    <row r="4" spans="1:4" x14ac:dyDescent="0.25">
      <c r="A4" s="68" t="s">
        <v>803</v>
      </c>
      <c r="B4" s="55">
        <v>40608582.030000001</v>
      </c>
      <c r="C4" s="55">
        <v>-269835075.22000003</v>
      </c>
      <c r="D4" s="57" t="s">
        <v>867</v>
      </c>
    </row>
    <row r="5" spans="1:4" ht="30" x14ac:dyDescent="0.25">
      <c r="A5" s="65" t="s">
        <v>804</v>
      </c>
      <c r="B5" s="56">
        <v>9822000</v>
      </c>
      <c r="C5" s="56">
        <v>-88550000</v>
      </c>
      <c r="D5" s="58">
        <v>-901.54754632457741</v>
      </c>
    </row>
    <row r="6" spans="1:4" ht="30" x14ac:dyDescent="0.25">
      <c r="A6" s="65" t="s">
        <v>805</v>
      </c>
      <c r="B6" s="56">
        <v>-10000000</v>
      </c>
      <c r="C6" s="56">
        <v>-90000000</v>
      </c>
      <c r="D6" s="58">
        <v>900</v>
      </c>
    </row>
    <row r="7" spans="1:4" ht="30" x14ac:dyDescent="0.25">
      <c r="A7" s="65" t="s">
        <v>501</v>
      </c>
      <c r="B7" s="56">
        <v>-10000000</v>
      </c>
      <c r="C7" s="56">
        <v>-90000000</v>
      </c>
      <c r="D7" s="58">
        <v>900</v>
      </c>
    </row>
    <row r="8" spans="1:4" ht="30" x14ac:dyDescent="0.25">
      <c r="A8" s="65" t="s">
        <v>868</v>
      </c>
      <c r="B8" s="56">
        <v>80000000</v>
      </c>
      <c r="C8" s="56">
        <v>0</v>
      </c>
      <c r="D8" s="58">
        <v>0</v>
      </c>
    </row>
    <row r="9" spans="1:4" ht="45" x14ac:dyDescent="0.25">
      <c r="A9" s="65" t="s">
        <v>869</v>
      </c>
      <c r="B9" s="56">
        <v>80000000</v>
      </c>
      <c r="C9" s="56">
        <v>0</v>
      </c>
      <c r="D9" s="58">
        <v>0</v>
      </c>
    </row>
    <row r="10" spans="1:4" ht="45" x14ac:dyDescent="0.25">
      <c r="A10" s="65" t="s">
        <v>502</v>
      </c>
      <c r="B10" s="56">
        <v>-90000000</v>
      </c>
      <c r="C10" s="56">
        <v>-90000000</v>
      </c>
      <c r="D10" s="58">
        <v>100</v>
      </c>
    </row>
    <row r="11" spans="1:4" ht="45" x14ac:dyDescent="0.25">
      <c r="A11" s="65" t="s">
        <v>503</v>
      </c>
      <c r="B11" s="56">
        <v>-90000000</v>
      </c>
      <c r="C11" s="56">
        <v>-90000000</v>
      </c>
      <c r="D11" s="58">
        <v>100</v>
      </c>
    </row>
    <row r="12" spans="1:4" x14ac:dyDescent="0.25">
      <c r="A12" s="65" t="s">
        <v>806</v>
      </c>
      <c r="B12" s="56">
        <v>19822000</v>
      </c>
      <c r="C12" s="56">
        <v>1450000</v>
      </c>
      <c r="D12" s="58">
        <v>7.3151044294218552</v>
      </c>
    </row>
    <row r="13" spans="1:4" ht="30" x14ac:dyDescent="0.25">
      <c r="A13" s="65" t="s">
        <v>807</v>
      </c>
      <c r="B13" s="56">
        <v>19822000</v>
      </c>
      <c r="C13" s="56">
        <v>1450000</v>
      </c>
      <c r="D13" s="58">
        <v>7.3151044294218552</v>
      </c>
    </row>
    <row r="14" spans="1:4" ht="30" x14ac:dyDescent="0.25">
      <c r="A14" s="65" t="s">
        <v>808</v>
      </c>
      <c r="B14" s="56">
        <v>19822000</v>
      </c>
      <c r="C14" s="56">
        <v>1450000</v>
      </c>
      <c r="D14" s="58">
        <v>7.3151044294218552</v>
      </c>
    </row>
    <row r="15" spans="1:4" ht="30" x14ac:dyDescent="0.25">
      <c r="A15" s="65" t="s">
        <v>504</v>
      </c>
      <c r="B15" s="56">
        <v>19822000</v>
      </c>
      <c r="C15" s="56">
        <v>1450000</v>
      </c>
      <c r="D15" s="58">
        <v>7.3151044294218552</v>
      </c>
    </row>
    <row r="16" spans="1:4" ht="30" x14ac:dyDescent="0.25">
      <c r="A16" s="65" t="s">
        <v>809</v>
      </c>
      <c r="B16" s="56">
        <v>19822000</v>
      </c>
      <c r="C16" s="56">
        <v>1450000</v>
      </c>
      <c r="D16" s="58">
        <v>7.3151044294218552</v>
      </c>
    </row>
    <row r="17" spans="1:4" x14ac:dyDescent="0.25">
      <c r="A17" s="65" t="s">
        <v>505</v>
      </c>
      <c r="B17" s="56">
        <v>30786582.030000001</v>
      </c>
      <c r="C17" s="56">
        <v>-181285075.22</v>
      </c>
      <c r="D17" s="58">
        <v>-588.84443568092968</v>
      </c>
    </row>
    <row r="18" spans="1:4" x14ac:dyDescent="0.25">
      <c r="A18" s="65" t="s">
        <v>810</v>
      </c>
      <c r="B18" s="56">
        <v>30786582.030000001</v>
      </c>
      <c r="C18" s="56">
        <v>-181285075.22</v>
      </c>
      <c r="D18" s="58">
        <v>-588.84443568092968</v>
      </c>
    </row>
    <row r="19" spans="1:4" x14ac:dyDescent="0.25">
      <c r="A19" s="65" t="s">
        <v>506</v>
      </c>
      <c r="B19" s="56">
        <v>-6030825117.9700003</v>
      </c>
      <c r="C19" s="56">
        <v>-3936789628.9099998</v>
      </c>
      <c r="D19" s="58">
        <v>65.277794528970503</v>
      </c>
    </row>
    <row r="20" spans="1:4" x14ac:dyDescent="0.25">
      <c r="A20" s="65" t="s">
        <v>507</v>
      </c>
      <c r="B20" s="56">
        <v>-6030825117.9700003</v>
      </c>
      <c r="C20" s="56">
        <v>-3936789628.9099998</v>
      </c>
      <c r="D20" s="58">
        <v>65.277794528970503</v>
      </c>
    </row>
    <row r="21" spans="1:4" x14ac:dyDescent="0.25">
      <c r="A21" s="65" t="s">
        <v>811</v>
      </c>
      <c r="B21" s="56">
        <v>-6030825117.9700003</v>
      </c>
      <c r="C21" s="56">
        <v>-3936789628.9099998</v>
      </c>
      <c r="D21" s="58">
        <v>65.277794528970503</v>
      </c>
    </row>
    <row r="22" spans="1:4" ht="30" x14ac:dyDescent="0.25">
      <c r="A22" s="65" t="s">
        <v>812</v>
      </c>
      <c r="B22" s="56">
        <v>-6030825117.9700003</v>
      </c>
      <c r="C22" s="56">
        <v>-3936789628.9099998</v>
      </c>
      <c r="D22" s="58">
        <v>65.277794528970503</v>
      </c>
    </row>
    <row r="23" spans="1:4" x14ac:dyDescent="0.25">
      <c r="A23" s="65" t="s">
        <v>508</v>
      </c>
      <c r="B23" s="56">
        <v>6061611700</v>
      </c>
      <c r="C23" s="56">
        <v>3755504553.6900001</v>
      </c>
      <c r="D23" s="58">
        <v>61.955544821355026</v>
      </c>
    </row>
    <row r="24" spans="1:4" x14ac:dyDescent="0.25">
      <c r="A24" s="65" t="s">
        <v>509</v>
      </c>
      <c r="B24" s="56">
        <v>6061611700</v>
      </c>
      <c r="C24" s="56">
        <v>3755504553.6900001</v>
      </c>
      <c r="D24" s="58">
        <v>61.955544821355026</v>
      </c>
    </row>
    <row r="25" spans="1:4" x14ac:dyDescent="0.25">
      <c r="A25" s="59" t="s">
        <v>813</v>
      </c>
      <c r="B25" s="67">
        <v>6061611700</v>
      </c>
      <c r="C25" s="67">
        <v>3755504553.6900001</v>
      </c>
      <c r="D25" s="66">
        <f t="shared" ref="D25:D26" si="0">C25/B25*100</f>
        <v>61.955544821355026</v>
      </c>
    </row>
    <row r="26" spans="1:4" ht="30" x14ac:dyDescent="0.25">
      <c r="A26" s="59" t="s">
        <v>814</v>
      </c>
      <c r="B26" s="67">
        <v>6061611700</v>
      </c>
      <c r="C26" s="67">
        <v>3755504553.6900001</v>
      </c>
      <c r="D26" s="66">
        <f t="shared" si="0"/>
        <v>61.955544821355026</v>
      </c>
    </row>
  </sheetData>
  <mergeCells count="1">
    <mergeCell ref="A1:D1"/>
  </mergeCells>
  <pageMargins left="1.1811023622047245" right="0.59055118110236227" top="0.59055118110236227" bottom="0.59055118110236227" header="0.19685039370078741" footer="0.19685039370078741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 Доходы</vt:lpstr>
      <vt:lpstr>Расходы</vt:lpstr>
      <vt:lpstr>Источники</vt:lpstr>
      <vt:lpstr>'Приложение 1 Доходы'!Область_печати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Лунина И.С.</dc:creator>
  <cp:lastModifiedBy>Лунина И.С.</cp:lastModifiedBy>
  <cp:lastPrinted>2018-04-18T08:57:34Z</cp:lastPrinted>
  <dcterms:created xsi:type="dcterms:W3CDTF">2017-04-21T09:49:46Z</dcterms:created>
  <dcterms:modified xsi:type="dcterms:W3CDTF">2023-03-23T03:12:29Z</dcterms:modified>
</cp:coreProperties>
</file>