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ra-srv-fin\FinU\ВСЕ ДЛЯ ОТКРЫТОГО БЮДЖЕТА\Работа с сайтом\Исполнение районного бюджета\Приложение 1 исполнение ЕЖЕМЕСЯЧНЫЕ\2023\"/>
    </mc:Choice>
  </mc:AlternateContent>
  <xr:revisionPtr revIDLastSave="0" documentId="13_ncr:1_{C86353A9-9958-4D68-A917-90AB7A93C979}" xr6:coauthVersionLast="36" xr6:coauthVersionMax="36" xr10:uidLastSave="{00000000-0000-0000-0000-000000000000}"/>
  <bookViews>
    <workbookView xWindow="240" yWindow="120" windowWidth="18060" windowHeight="7050" xr2:uid="{00000000-000D-0000-FFFF-FFFF00000000}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ДОХОДЫ!$A$5:$E$190</definedName>
    <definedName name="_xlnm._FilterDatabase" localSheetId="1" hidden="1">РАСХОДЫ!$A$5:$E$444</definedName>
  </definedNames>
  <calcPr calcId="191029"/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4" i="4"/>
  <c r="E15" i="4"/>
  <c r="E16" i="4"/>
  <c r="E17" i="4"/>
  <c r="E18" i="4"/>
  <c r="E19" i="4"/>
  <c r="E21" i="4"/>
  <c r="E22" i="4"/>
  <c r="E23" i="4"/>
  <c r="E24" i="4"/>
  <c r="E25" i="4"/>
  <c r="E6" i="4"/>
  <c r="E7" i="3"/>
  <c r="E8" i="3"/>
  <c r="E9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6" i="3"/>
  <c r="E49" i="3"/>
  <c r="E51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72" i="3"/>
  <c r="E73" i="3"/>
  <c r="E74" i="3"/>
  <c r="E75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101" i="3"/>
  <c r="E102" i="3"/>
  <c r="E103" i="3"/>
  <c r="E104" i="3"/>
  <c r="E105" i="3"/>
  <c r="E106" i="3"/>
  <c r="E107" i="3"/>
  <c r="E109" i="3"/>
  <c r="E111" i="3"/>
  <c r="E112" i="3"/>
  <c r="E113" i="3"/>
  <c r="E114" i="3"/>
  <c r="E115" i="3"/>
  <c r="E116" i="3"/>
  <c r="E117" i="3"/>
  <c r="E118" i="3"/>
  <c r="E119" i="3"/>
  <c r="E120" i="3"/>
  <c r="E122" i="3"/>
  <c r="E123" i="3"/>
  <c r="E124" i="3"/>
  <c r="E125" i="3"/>
  <c r="E126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4" i="3"/>
  <c r="E175" i="3"/>
  <c r="E176" i="3"/>
  <c r="E178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5" i="3"/>
  <c r="E196" i="3"/>
  <c r="E197" i="3"/>
  <c r="E198" i="3"/>
  <c r="E199" i="3"/>
  <c r="E200" i="3"/>
  <c r="E201" i="3"/>
  <c r="E206" i="3"/>
  <c r="E207" i="3"/>
  <c r="E208" i="3"/>
  <c r="E209" i="3"/>
  <c r="E210" i="3"/>
  <c r="E211" i="3"/>
  <c r="E212" i="3"/>
  <c r="E213" i="3"/>
  <c r="E214" i="3"/>
  <c r="E215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6" i="3"/>
  <c r="E237" i="3"/>
  <c r="E238" i="3"/>
  <c r="E239" i="3"/>
  <c r="E240" i="3"/>
  <c r="E241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8" i="3"/>
  <c r="E269" i="3"/>
  <c r="E270" i="3"/>
  <c r="E271" i="3"/>
  <c r="E272" i="3"/>
  <c r="E273" i="3"/>
  <c r="E274" i="3"/>
  <c r="E275" i="3"/>
  <c r="E276" i="3"/>
  <c r="E277" i="3"/>
  <c r="E278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6" i="3"/>
  <c r="E7" i="2"/>
  <c r="E8" i="2"/>
  <c r="E9" i="2"/>
  <c r="E10" i="2"/>
  <c r="E11" i="2"/>
  <c r="E14" i="2"/>
  <c r="E15" i="2"/>
  <c r="E16" i="2"/>
  <c r="E17" i="2"/>
  <c r="E18" i="2"/>
  <c r="E19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61" i="2"/>
  <c r="E62" i="2"/>
  <c r="E63" i="2"/>
  <c r="E64" i="2"/>
  <c r="E65" i="2"/>
  <c r="E66" i="2"/>
  <c r="E67" i="2"/>
  <c r="E68" i="2"/>
  <c r="E69" i="2"/>
  <c r="E71" i="2"/>
  <c r="E72" i="2"/>
  <c r="E73" i="2"/>
  <c r="E74" i="2"/>
  <c r="E75" i="2"/>
  <c r="E77" i="2"/>
  <c r="E78" i="2"/>
  <c r="E79" i="2"/>
  <c r="E81" i="2"/>
  <c r="E82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7" i="2"/>
  <c r="E120" i="2"/>
  <c r="E121" i="2"/>
  <c r="E123" i="2"/>
  <c r="E124" i="2"/>
  <c r="E128" i="2"/>
  <c r="E129" i="2"/>
  <c r="E130" i="2"/>
  <c r="E131" i="2"/>
  <c r="E132" i="2"/>
  <c r="E135" i="2"/>
  <c r="E136" i="2"/>
  <c r="E138" i="2"/>
  <c r="E139" i="2"/>
  <c r="E140" i="2"/>
  <c r="E141" i="2"/>
  <c r="E142" i="2"/>
  <c r="E145" i="2"/>
  <c r="E146" i="2"/>
  <c r="E148" i="2"/>
  <c r="E149" i="2"/>
  <c r="E150" i="2"/>
  <c r="E151" i="2"/>
  <c r="E152" i="2"/>
  <c r="E153" i="2"/>
  <c r="E154" i="2"/>
  <c r="E155" i="2"/>
  <c r="E156" i="2"/>
  <c r="E159" i="2"/>
  <c r="E160" i="2"/>
  <c r="E161" i="2"/>
  <c r="E164" i="2"/>
  <c r="E165" i="2"/>
  <c r="E166" i="2"/>
  <c r="E167" i="2"/>
  <c r="E168" i="2"/>
  <c r="E169" i="2"/>
  <c r="E177" i="2"/>
  <c r="E178" i="2"/>
  <c r="E179" i="2"/>
  <c r="E180" i="2"/>
  <c r="E182" i="2"/>
  <c r="E183" i="2"/>
  <c r="E184" i="2"/>
  <c r="E185" i="2"/>
  <c r="E186" i="2"/>
  <c r="E187" i="2"/>
  <c r="E188" i="2"/>
  <c r="E189" i="2"/>
  <c r="E190" i="2"/>
  <c r="E6" i="2"/>
</calcChain>
</file>

<file path=xl/sharedStrings.xml><?xml version="1.0" encoding="utf-8"?>
<sst xmlns="http://schemas.openxmlformats.org/spreadsheetml/2006/main" count="1554" uniqueCount="963">
  <si>
    <t>1. Доходы бюджета</t>
  </si>
  <si>
    <t>Исполнено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</si>
  <si>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</si>
  <si>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</si>
  <si>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</si>
  <si>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</si>
  <si>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</si>
  <si>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</si>
  <si>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</si>
  <si>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</si>
  <si>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</si>
  <si>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</si>
  <si>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</si>
  <si>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</si>
  <si>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</si>
  <si>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</si>
  <si>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</si>
  <si>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000 1 01 01012 02 0000 110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</si>
  <si>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</si>
  <si>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000 1 01 01014 02 0000 110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</si>
  <si>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</si>
  <si>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</si>
  <si>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</si>
  <si>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</si>
  <si>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</si>
  <si>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</si>
  <si>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</si>
  <si>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</si>
  <si>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</si>
  <si>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</si>
  <si>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</si>
  <si>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</si>
  <si>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</si>
  <si>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</si>
  <si>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</si>
  <si>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</si>
  <si>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</si>
  <si>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</si>
  <si>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</si>
  <si>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</si>
  <si>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</si>
  <si>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</si>
  <si>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</si>
  <si>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</si>
  <si>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</si>
  <si>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</si>
  <si>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</si>
  <si>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</si>
  <si>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</si>
  <si>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</si>
  <si>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</si>
  <si>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</si>
  <si>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</si>
  <si>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</si>
  <si>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</si>
  <si>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</si>
  <si>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</si>
  <si>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</si>
  <si>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</si>
  <si>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</si>
  <si>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</si>
  <si>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</si>
  <si>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</si>
  <si>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</si>
  <si>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</si>
  <si>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</si>
  <si>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</si>
  <si>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</si>
  <si>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</si>
  <si>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</si>
  <si>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</si>
  <si>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</si>
  <si>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</si>
  <si>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</si>
  <si>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</si>
  <si>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</si>
  <si>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</si>
  <si>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</si>
  <si>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</si>
  <si>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</si>
  <si>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</si>
  <si>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</si>
  <si>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</si>
  <si>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</si>
  <si>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</si>
  <si>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</si>
  <si>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</si>
  <si>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</si>
  <si>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</si>
  <si>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</si>
  <si>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</si>
  <si>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</si>
  <si>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</si>
  <si>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</si>
  <si>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</si>
  <si>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</si>
  <si>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</si>
  <si>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</si>
  <si>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</si>
  <si>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</si>
  <si>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</si>
  <si>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</si>
  <si>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</si>
  <si>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</si>
  <si>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</si>
  <si>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</si>
  <si>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</si>
  <si>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</si>
  <si>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</si>
  <si>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</si>
  <si>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</si>
  <si>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</si>
  <si>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</si>
  <si>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</si>
  <si>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</si>
  <si>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</si>
  <si>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</si>
  <si>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</si>
  <si>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</si>
  <si>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</si>
  <si>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</si>
  <si>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</si>
  <si>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</si>
  <si>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</si>
  <si>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</si>
  <si>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</si>
  <si>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</si>
  <si>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</si>
  <si>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</si>
  <si>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</si>
  <si>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</si>
  <si>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</si>
  <si>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</si>
  <si>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</si>
  <si>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</si>
  <si>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</si>
  <si>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</si>
  <si>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</si>
  <si>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</si>
  <si>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</si>
  <si>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</si>
  <si>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</si>
  <si>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</si>
  <si>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</si>
  <si>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</si>
  <si>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</si>
  <si>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</si>
  <si>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</si>
  <si>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</si>
  <si>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</si>
  <si>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</si>
  <si>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</si>
  <si>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</si>
  <si>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</si>
  <si>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</si>
  <si>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</si>
  <si>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</si>
  <si>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</si>
  <si>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</si>
  <si>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</si>
  <si>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</si>
  <si>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</si>
  <si>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</si>
  <si>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</si>
  <si>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</si>
  <si>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</si>
  <si>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</si>
  <si>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</si>
  <si>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</si>
  <si>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</si>
  <si>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</si>
  <si>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</si>
  <si>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</si>
  <si>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</si>
  <si>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</si>
  <si>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</si>
  <si>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</si>
  <si>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</si>
  <si>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</si>
  <si>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</si>
  <si>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</si>
  <si>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</si>
  <si>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</si>
  <si>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</si>
  <si>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</si>
  <si>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</si>
  <si>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</si>
  <si>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</si>
  <si>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</si>
  <si>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</si>
  <si>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</si>
  <si>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</si>
  <si>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</si>
  <si>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</si>
  <si>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</si>
  <si>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</si>
  <si>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</si>
  <si>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</si>
  <si>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</si>
  <si>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</si>
  <si>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</si>
  <si>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</si>
  <si>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</si>
  <si>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</si>
  <si>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</si>
  <si>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</si>
  <si>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</si>
  <si>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</si>
  <si>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</si>
  <si>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</si>
  <si>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</si>
  <si>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</si>
  <si>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</si>
  <si>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</si>
  <si>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</si>
  <si>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</si>
  <si>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</si>
  <si>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</si>
  <si>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</si>
  <si>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</si>
  <si>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</si>
  <si>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</si>
  <si>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</si>
  <si>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</si>
  <si>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</si>
  <si>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</si>
  <si>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</si>
  <si>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</si>
  <si>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</si>
  <si>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</si>
  <si>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</si>
  <si>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</si>
  <si>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</si>
  <si>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</si>
  <si>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</si>
  <si>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</si>
  <si>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</si>
  <si>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</si>
  <si>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</si>
  <si>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</si>
  <si>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</si>
  <si>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</si>
  <si>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</si>
  <si>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</si>
  <si>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</si>
  <si>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</si>
  <si>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</si>
  <si>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</si>
  <si>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</si>
  <si>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</si>
  <si>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</si>
  <si>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</si>
  <si>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</si>
  <si>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</si>
  <si>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</si>
  <si>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</si>
  <si>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</si>
  <si>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</si>
  <si>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</si>
  <si>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</si>
  <si>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</si>
  <si>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</si>
  <si>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</si>
  <si>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</si>
  <si>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</si>
  <si>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</si>
  <si>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</si>
  <si>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</si>
  <si>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</si>
  <si>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</si>
  <si>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</si>
  <si>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</si>
  <si>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</si>
  <si>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</si>
  <si>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</si>
  <si>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</si>
  <si>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</si>
  <si>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</si>
  <si>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</si>
  <si>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</si>
  <si>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</si>
  <si>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</si>
  <si>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</si>
  <si>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</si>
  <si>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</si>
  <si>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Прочие субсидии бюджетам сельских поселений</t>
  </si>
  <si>
    <t>000 2 02 29999 10 0000 150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</si>
  <si>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</si>
  <si>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</si>
  <si>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</si>
  <si>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</si>
  <si>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</si>
  <si>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</si>
  <si>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</si>
  <si>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</si>
  <si>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</si>
  <si>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</si>
  <si>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</si>
  <si>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</si>
  <si>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</si>
  <si>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</si>
  <si>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</si>
  <si>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</si>
  <si>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</si>
  <si>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</si>
  <si>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</si>
  <si>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</si>
  <si>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</si>
  <si>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</si>
  <si>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</si>
  <si>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</si>
  <si>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</si>
  <si>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</si>
  <si>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</si>
  <si>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</si>
  <si>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</si>
  <si>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</si>
  <si>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</si>
  <si>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</si>
  <si>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</si>
  <si>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</si>
  <si>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</si>
  <si>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</si>
  <si>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</si>
  <si>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</si>
  <si>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</si>
  <si>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</si>
  <si>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</si>
  <si>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</si>
  <si>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</si>
  <si>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</si>
  <si>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</si>
  <si>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</si>
  <si>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</si>
  <si>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</si>
  <si>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</si>
  <si>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</si>
  <si>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</si>
  <si>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</si>
  <si>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</si>
  <si>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</si>
  <si>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</si>
  <si>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</si>
  <si>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</si>
  <si>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</si>
  <si>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</si>
  <si>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</si>
  <si>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</si>
  <si>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</si>
  <si>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</si>
  <si>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</si>
  <si>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</si>
  <si>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</si>
  <si>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</si>
  <si>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</si>
  <si>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</si>
  <si>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</si>
  <si>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</si>
  <si>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</si>
  <si>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</si>
  <si>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</si>
  <si>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</si>
  <si>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</si>
  <si>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</si>
  <si>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</si>
  <si>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</si>
  <si>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</si>
  <si>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</si>
  <si>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</si>
  <si>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</si>
  <si>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</si>
  <si>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</si>
  <si>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</si>
  <si>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</si>
  <si>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</si>
  <si>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</si>
  <si>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</si>
  <si>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</si>
  <si>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</si>
  <si>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</si>
  <si>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</si>
  <si>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</si>
  <si>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</si>
  <si>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</si>
  <si>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</si>
  <si>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</si>
  <si>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</si>
  <si>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</si>
  <si>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</si>
  <si>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</si>
  <si>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</si>
  <si>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</si>
  <si>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</si>
  <si>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</si>
  <si>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</si>
  <si>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</si>
  <si>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</si>
  <si>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</si>
  <si>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</si>
  <si>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</si>
  <si>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</si>
  <si>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</si>
  <si>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</si>
  <si>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 и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</si>
  <si>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</si>
  <si>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</si>
  <si>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</si>
  <si>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Закупка энергетических ресурсов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</si>
  <si>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</si>
  <si>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</si>
  <si>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</si>
  <si>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</si>
  <si>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</si>
  <si>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</si>
  <si>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</si>
  <si>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</si>
  <si>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</si>
  <si>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</si>
  <si>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</si>
  <si>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</si>
  <si>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</si>
  <si>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</si>
  <si>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</si>
  <si>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</si>
  <si>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</si>
  <si>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</si>
  <si>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</si>
  <si>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</si>
  <si>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</si>
  <si>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</si>
  <si>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</si>
  <si>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</si>
  <si>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</si>
  <si>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</si>
  <si>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</si>
  <si>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и иные социальные выплаты гражданам, кроме публичных нормативных обязательств</t>
  </si>
  <si>
    <t>000 0104 0000000000 321</t>
  </si>
  <si>
    <t>000 0104 0000000000 350</t>
  </si>
  <si>
    <t>Иные выплаты населению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</si>
  <si>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</si>
  <si>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</si>
  <si>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</si>
  <si>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</si>
  <si>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</si>
  <si>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</si>
  <si>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</si>
  <si>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</si>
  <si>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</si>
  <si>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</si>
  <si>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</si>
  <si>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</si>
  <si>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</si>
  <si>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</si>
  <si>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</si>
  <si>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</si>
  <si>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</si>
  <si>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</si>
  <si>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</si>
  <si>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</si>
  <si>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</si>
  <si>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</si>
  <si>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</si>
  <si>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</si>
  <si>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</si>
  <si>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000 0106 0000000000 300</t>
  </si>
  <si>
    <t>000 0106 0000000000 320</t>
  </si>
  <si>
    <t>000 0106 0000000000 321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</si>
  <si>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</si>
  <si>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</si>
  <si>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</si>
  <si>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</si>
  <si>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</si>
  <si>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</si>
  <si>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</si>
  <si>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</si>
  <si>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</si>
  <si>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</si>
  <si>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</si>
  <si>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</si>
  <si>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</si>
  <si>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</si>
  <si>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</si>
  <si>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</si>
  <si>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</si>
  <si>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</si>
  <si>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</si>
  <si>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</si>
  <si>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</si>
  <si>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</si>
  <si>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</si>
  <si>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</si>
  <si>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</si>
  <si>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</si>
  <si>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</si>
  <si>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</si>
  <si>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</si>
  <si>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</si>
  <si>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</si>
  <si>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</si>
  <si>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000 0113 0000000000 247</t>
  </si>
  <si>
    <t>000 0113 0000000000 300</t>
  </si>
  <si>
    <t>000 0113 0000000000 320</t>
  </si>
  <si>
    <t>000 0113 0000000000 321</t>
  </si>
  <si>
    <t>000 0113 0000000000 360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</si>
  <si>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</si>
  <si>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</si>
  <si>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</si>
  <si>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</si>
  <si>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</si>
  <si>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</si>
  <si>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</si>
  <si>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</si>
  <si>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</si>
  <si>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</si>
  <si>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</si>
  <si>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</si>
  <si>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(гранты в форме субсидий), не подлежащие казначейскому сопровождению</t>
  </si>
  <si>
    <t>000 0113 0000000000 633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</si>
  <si>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</si>
  <si>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</si>
  <si>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</si>
  <si>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</si>
  <si>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</si>
  <si>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</si>
  <si>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</si>
  <si>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000 0113 0000000000 870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</si>
  <si>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</si>
  <si>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</si>
  <si>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</si>
  <si>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</si>
  <si>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</si>
  <si>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</si>
  <si>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</si>
  <si>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</si>
  <si>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</si>
  <si>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</si>
  <si>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</si>
  <si>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</si>
  <si>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Закупка товаров, работ и услуг в целях капитального ремонта государственного (муниципального) имущества</t>
  </si>
  <si>
    <t>000 0310 0000000000 243</t>
  </si>
  <si>
    <t>000 0310 0000000000 244</t>
  </si>
  <si>
    <t>000 0310 0000000000 247</t>
  </si>
  <si>
    <t>000 0310 0000000000 300</t>
  </si>
  <si>
    <t>000 0310 0000000000 320</t>
  </si>
  <si>
    <t>000 0310 0000000000 321</t>
  </si>
  <si>
    <t>000 0310 0000000000 800</t>
  </si>
  <si>
    <t>000 0310 0000000000 850</t>
  </si>
  <si>
    <t>000 0310 0000000000 851</t>
  </si>
  <si>
    <t>000 0310 0000000000 852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</si>
  <si>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</si>
  <si>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</si>
  <si>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</si>
  <si>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</si>
  <si>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</si>
  <si>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</si>
  <si>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</si>
  <si>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</si>
  <si>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</si>
  <si>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</si>
  <si>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</si>
  <si>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</si>
  <si>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</si>
  <si>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</si>
  <si>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</si>
  <si>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</si>
  <si>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</si>
  <si>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</si>
  <si>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</si>
  <si>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</si>
  <si>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</si>
  <si>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</si>
  <si>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</si>
  <si>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</si>
  <si>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</si>
  <si>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</si>
  <si>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</si>
  <si>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</si>
  <si>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</si>
  <si>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</si>
  <si>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</si>
  <si>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</si>
  <si>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</si>
  <si>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</si>
  <si>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</si>
  <si>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</si>
  <si>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</si>
  <si>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</si>
  <si>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</si>
  <si>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</si>
  <si>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</si>
  <si>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</si>
  <si>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</si>
  <si>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</si>
  <si>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</si>
  <si>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</si>
  <si>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</si>
  <si>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000 0410 0000000000 600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</si>
  <si>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</si>
  <si>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</si>
  <si>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</si>
  <si>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000 0410 0000000000 612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</si>
  <si>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</si>
  <si>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</si>
  <si>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</si>
  <si>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</si>
  <si>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</si>
  <si>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000 0412 0000000000 123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</si>
  <si>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</si>
  <si>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</si>
  <si>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</si>
  <si>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</si>
  <si>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</si>
  <si>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</si>
  <si>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</si>
  <si>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</si>
  <si>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</si>
  <si>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</si>
  <si>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</si>
  <si>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</si>
  <si>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</si>
  <si>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</si>
  <si>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</si>
  <si>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</si>
  <si>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</si>
  <si>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</si>
  <si>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</si>
  <si>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</si>
  <si>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</si>
  <si>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</si>
  <si>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</si>
  <si>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</si>
  <si>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</si>
  <si>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</si>
  <si>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</si>
  <si>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000 0502 0000000000 813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</si>
  <si>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</si>
  <si>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</si>
  <si>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</si>
  <si>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</si>
  <si>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000 0505 0000000000 244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</si>
  <si>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</si>
  <si>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</si>
  <si>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</si>
  <si>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</si>
  <si>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</si>
  <si>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</si>
  <si>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</si>
  <si>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</si>
  <si>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</si>
  <si>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</si>
  <si>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</si>
  <si>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</si>
  <si>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</si>
  <si>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000 0603 0000000000 247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</si>
  <si>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</si>
  <si>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</si>
  <si>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</si>
  <si>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</si>
  <si>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</si>
  <si>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</si>
  <si>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</si>
  <si>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</si>
  <si>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</si>
  <si>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</si>
  <si>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</si>
  <si>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</si>
  <si>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</si>
  <si>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000 0701 0000000000 247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</si>
  <si>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</si>
  <si>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</si>
  <si>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</si>
  <si>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</si>
  <si>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</si>
  <si>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</si>
  <si>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</si>
  <si>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</si>
  <si>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</si>
  <si>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</si>
  <si>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</si>
  <si>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</si>
  <si>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</si>
  <si>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</si>
  <si>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</si>
  <si>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</si>
  <si>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</si>
  <si>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</si>
  <si>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</si>
  <si>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</si>
  <si>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 учреждений привлекаемым лицам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</si>
  <si>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</si>
  <si>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</si>
  <si>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</si>
  <si>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</si>
  <si>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</si>
  <si>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</si>
  <si>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</si>
  <si>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</si>
  <si>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000 0702 0000000000 247</t>
  </si>
  <si>
    <t>000 0702 0000000000 300</t>
  </si>
  <si>
    <t>000 0702 0000000000 320</t>
  </si>
  <si>
    <t>000 0702 0000000000 321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</si>
  <si>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</si>
  <si>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</si>
  <si>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</si>
  <si>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</si>
  <si>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</si>
  <si>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</si>
  <si>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</si>
  <si>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</si>
  <si>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</si>
  <si>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</si>
  <si>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</si>
  <si>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</si>
  <si>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</si>
  <si>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</si>
  <si>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</si>
  <si>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</si>
  <si>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</si>
  <si>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</si>
  <si>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</si>
  <si>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</si>
  <si>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</si>
  <si>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</si>
  <si>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</si>
  <si>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</si>
  <si>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</si>
  <si>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</si>
  <si>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</si>
  <si>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</si>
  <si>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</si>
  <si>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</si>
  <si>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</si>
  <si>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</si>
  <si>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</si>
  <si>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</si>
  <si>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</si>
  <si>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</si>
  <si>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</si>
  <si>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</si>
  <si>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</si>
  <si>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</si>
  <si>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000 0705 0000000000 247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</si>
  <si>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</si>
  <si>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</si>
  <si>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</si>
  <si>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</si>
  <si>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</si>
  <si>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</si>
  <si>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</si>
  <si>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</si>
  <si>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</si>
  <si>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</si>
  <si>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</si>
  <si>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</si>
  <si>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</si>
  <si>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</si>
  <si>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</si>
  <si>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</si>
  <si>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</si>
  <si>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</si>
  <si>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</si>
  <si>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</si>
  <si>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</si>
  <si>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</si>
  <si>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</si>
  <si>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</si>
  <si>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</si>
  <si>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</si>
  <si>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</si>
  <si>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</si>
  <si>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</si>
  <si>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</si>
  <si>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</si>
  <si>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000 0709 0000000000 320</t>
  </si>
  <si>
    <t>Приобретение товаров, работ и услуг в пользу граждан в целях их социального обеспечения</t>
  </si>
  <si>
    <t>000 0709 0000000000 323</t>
  </si>
  <si>
    <t>000 0709 0000000000 800</t>
  </si>
  <si>
    <t>000 0709 0000000000 850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</si>
  <si>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</si>
  <si>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</si>
  <si>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</si>
  <si>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</si>
  <si>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</si>
  <si>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</si>
  <si>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</si>
  <si>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</si>
  <si>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</si>
  <si>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</si>
  <si>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</si>
  <si>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</si>
  <si>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</si>
  <si>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</si>
  <si>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</si>
  <si>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</si>
  <si>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</si>
  <si>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</si>
  <si>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</si>
  <si>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</si>
  <si>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</si>
  <si>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</si>
  <si>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</si>
  <si>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</si>
  <si>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</si>
  <si>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</si>
  <si>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</si>
  <si>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</si>
  <si>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</si>
  <si>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000 0804 0000000000 247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</si>
  <si>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</si>
  <si>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</si>
  <si>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</si>
  <si>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</si>
  <si>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</si>
  <si>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</si>
  <si>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</si>
  <si>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</si>
  <si>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</si>
  <si>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</si>
  <si>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</si>
  <si>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</si>
  <si>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</si>
  <si>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</si>
  <si>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</si>
  <si>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</si>
  <si>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</si>
  <si>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</si>
  <si>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</si>
  <si>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</si>
  <si>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</si>
  <si>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</si>
  <si>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</si>
  <si>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</si>
  <si>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</si>
  <si>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</si>
  <si>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</si>
  <si>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</si>
  <si>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</si>
  <si>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</si>
  <si>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</si>
  <si>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</si>
  <si>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</si>
  <si>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</si>
  <si>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</si>
  <si>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</si>
  <si>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</si>
  <si>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</si>
  <si>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</si>
  <si>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</si>
  <si>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</si>
  <si>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</si>
  <si>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</si>
  <si>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</si>
  <si>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</si>
  <si>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</si>
  <si>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</si>
  <si>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</si>
  <si>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</si>
  <si>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</si>
  <si>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</si>
  <si>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</si>
  <si>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</si>
  <si>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</si>
  <si>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</si>
  <si>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</si>
  <si>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</si>
  <si>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</si>
  <si>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</si>
  <si>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</si>
  <si>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</si>
  <si>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</si>
  <si>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</si>
  <si>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</si>
  <si>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</si>
  <si>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</si>
  <si>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</si>
  <si>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</si>
  <si>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</si>
  <si>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</si>
  <si>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</si>
  <si>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</si>
  <si>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</si>
  <si>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</si>
  <si>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</si>
  <si>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</si>
  <si>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</si>
  <si>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</si>
  <si>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</si>
  <si>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</si>
  <si>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</si>
  <si>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</si>
  <si>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</si>
  <si>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</si>
  <si>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</si>
  <si>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</si>
  <si>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</si>
  <si>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</si>
  <si>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</si>
  <si>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</si>
  <si>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000 1202 0000000000 300</t>
  </si>
  <si>
    <t>000 1202 0000000000 320</t>
  </si>
  <si>
    <t>000 1202 0000000000 321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</si>
  <si>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</si>
  <si>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</si>
  <si>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</si>
  <si>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</si>
  <si>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</si>
  <si>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</si>
  <si>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</si>
  <si>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</si>
  <si>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</si>
  <si>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</si>
  <si>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</si>
  <si>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</si>
  <si>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</si>
  <si>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</si>
  <si>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</si>
  <si>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</si>
  <si>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</si>
  <si>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</si>
  <si>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</si>
  <si>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</si>
  <si>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</si>
  <si>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</si>
  <si>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</si>
  <si>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</si>
  <si>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</si>
  <si>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</si>
  <si>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</si>
  <si>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</si>
  <si>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</si>
  <si>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</si>
  <si>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</si>
  <si>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</si>
  <si>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</si>
  <si>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</si>
  <si>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</si>
  <si>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</si>
  <si>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</si>
  <si>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</si>
  <si>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</si>
  <si>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</si>
  <si>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</si>
  <si>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</si>
  <si>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</si>
  <si>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</si>
  <si>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</si>
  <si>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</si>
  <si>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</si>
  <si>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</si>
  <si>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</si>
  <si>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</si>
  <si>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</si>
  <si>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</si>
  <si>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</si>
  <si>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</si>
  <si>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</si>
  <si>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</si>
  <si>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</si>
  <si>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</si>
  <si>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План</t>
  </si>
  <si>
    <t>% исполнения</t>
  </si>
  <si>
    <t>руб.</t>
  </si>
  <si>
    <t>Исполнение районного бюджета на 01.06.2023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</si>
</sst>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,##0.00"/>
    <numFmt numFmtId="165" formatCode="#,##0.0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Font="1" applyFill="1" applyBorder="1"/>
    <xf numFmtId="0" fontId="2" fillId="0" borderId="0" xfId="0" applyFont="1" applyFill="1" applyBorder="1"/>
    <xf numFmtId="0" fontId="4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left" wrapText="1" readingOrder="1"/>
    </xf>
    <xf numFmtId="0" fontId="3" fillId="0" borderId="1" xfId="1" applyNumberFormat="1" applyFont="1" applyFill="1" applyBorder="1" applyAlignment="1">
      <alignment horizontal="center" wrapText="1" readingOrder="1"/>
    </xf>
    <xf numFmtId="164" fontId="3" fillId="0" borderId="1" xfId="1" applyNumberFormat="1" applyFont="1" applyFill="1" applyBorder="1" applyAlignment="1">
      <alignment horizontal="right" wrapText="1" readingOrder="1"/>
    </xf>
    <xf numFmtId="0" fontId="3" fillId="0" borderId="1" xfId="1" applyNumberFormat="1" applyFont="1" applyFill="1" applyBorder="1" applyAlignment="1">
      <alignment horizontal="right" wrapText="1" readingOrder="1"/>
    </xf>
    <xf numFmtId="0" fontId="3" fillId="0" borderId="3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164" fontId="4" fillId="0" borderId="1" xfId="1" applyNumberFormat="1" applyFont="1" applyFill="1" applyBorder="1" applyAlignment="1">
      <alignment horizontal="right" wrapText="1" readingOrder="1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4" fillId="0" borderId="4" xfId="1" applyNumberFormat="1" applyFont="1" applyFill="1" applyBorder="1" applyAlignment="1">
      <alignment horizontal="center" vertical="center" wrapText="1" readingOrder="1"/>
    </xf>
    <xf numFmtId="164" fontId="4" fillId="0" borderId="4" xfId="1" applyNumberFormat="1" applyFont="1" applyFill="1" applyBorder="1" applyAlignment="1">
      <alignment horizontal="right" wrapText="1" readingOrder="1"/>
    </xf>
    <xf numFmtId="164" fontId="3" fillId="0" borderId="4" xfId="1" applyNumberFormat="1" applyFont="1" applyFill="1" applyBorder="1" applyAlignment="1">
      <alignment horizontal="right" wrapText="1" readingOrder="1"/>
    </xf>
    <xf numFmtId="0" fontId="3" fillId="0" borderId="4" xfId="1" applyNumberFormat="1" applyFont="1" applyFill="1" applyBorder="1" applyAlignment="1">
      <alignment horizontal="right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right" wrapText="1" readingOrder="1"/>
    </xf>
    <xf numFmtId="165" fontId="7" fillId="0" borderId="3" xfId="0" applyNumberFormat="1" applyFont="1" applyFill="1" applyBorder="1"/>
    <xf numFmtId="164" fontId="3" fillId="0" borderId="3" xfId="1" applyNumberFormat="1" applyFont="1" applyFill="1" applyBorder="1" applyAlignment="1">
      <alignment horizontal="right" wrapText="1" readingOrder="1"/>
    </xf>
    <xf numFmtId="165" fontId="2" fillId="0" borderId="3" xfId="0" applyNumberFormat="1" applyFont="1" applyFill="1" applyBorder="1"/>
    <xf numFmtId="0" fontId="3" fillId="0" borderId="3" xfId="1" applyNumberFormat="1" applyFont="1" applyFill="1" applyBorder="1" applyAlignment="1">
      <alignment horizontal="right" wrapText="1" readingOrder="1"/>
    </xf>
    <xf numFmtId="165" fontId="3" fillId="0" borderId="1" xfId="1" applyNumberFormat="1" applyFont="1" applyFill="1" applyBorder="1" applyAlignment="1">
      <alignment horizontal="right" wrapText="1" readingOrder="1"/>
    </xf>
    <xf numFmtId="0" fontId="2" fillId="0" borderId="0" xfId="0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3" fillId="0" borderId="2" xfId="1" applyNumberFormat="1" applyFont="1" applyFill="1" applyBorder="1" applyAlignment="1">
      <alignment horizontal="left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wrapText="1" readingOrder="1"/>
    </xf>
    <xf numFmtId="165" fontId="4" fillId="0" borderId="1" xfId="1" applyNumberFormat="1" applyFont="1" applyFill="1" applyBorder="1" applyAlignment="1">
      <alignment horizontal="right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2" fillId="0" borderId="0" xfId="0" applyFont="1" applyFill="1" applyBorder="1"/>
    <xf numFmtId="0" fontId="6" fillId="0" borderId="0" xfId="0" applyFont="1" applyFill="1" applyBorder="1" applyAlignment="1">
      <alignment horizontal="left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0"/>
  <sheetViews>
    <sheetView showGridLines="0" tabSelected="1" workbookViewId="0">
      <selection activeCell="I11" sqref="I11"/>
    </sheetView>
  </sheetViews>
  <sheetFormatPr defaultRowHeight="12.75" x14ac:dyDescent="0.2"/>
  <cols>
    <col min="1" max="1" width="78.42578125" style="1" customWidth="1"/>
    <col min="2" max="2" width="23.28515625" style="1" customWidth="1"/>
    <col min="3" max="3" width="16.42578125" style="1" customWidth="1"/>
    <col min="4" max="4" width="15.7109375" style="1" customWidth="1"/>
    <col min="5" max="5" width="12.85546875" style="1" customWidth="1"/>
    <col min="6" max="16384" width="9.140625" style="1"/>
  </cols>
  <sheetData>
    <row r="1" spans="1:5" ht="15.75" x14ac:dyDescent="0.25">
      <c r="A1" s="34" t="s">
        <v>962</v>
      </c>
    </row>
    <row r="2" spans="1:5" ht="16.5" customHeight="1" x14ac:dyDescent="0.25">
      <c r="A2" s="31" t="s">
        <v>0</v>
      </c>
      <c r="B2" s="32"/>
      <c r="C2" s="32"/>
    </row>
    <row r="3" spans="1:5" ht="16.5" customHeight="1" x14ac:dyDescent="0.2">
      <c r="A3" s="2"/>
      <c r="E3" s="25" t="s">
        <v>961</v>
      </c>
    </row>
    <row r="4" spans="1:5" ht="25.5" x14ac:dyDescent="0.2">
      <c r="A4" s="8" t="s">
        <v>2</v>
      </c>
      <c r="B4" s="8" t="s">
        <v>3</v>
      </c>
      <c r="C4" s="12" t="s">
        <v>959</v>
      </c>
      <c r="D4" s="8" t="s">
        <v>1</v>
      </c>
      <c r="E4" s="8" t="s">
        <v>960</v>
      </c>
    </row>
    <row r="5" spans="1:5" x14ac:dyDescent="0.2">
      <c r="A5" s="9" t="s">
        <v>4</v>
      </c>
      <c r="B5" s="9">
        <v>2</v>
      </c>
      <c r="C5" s="13">
        <v>3</v>
      </c>
      <c r="D5" s="17">
        <v>4</v>
      </c>
      <c r="E5" s="18">
        <v>5</v>
      </c>
    </row>
    <row r="6" spans="1:5" x14ac:dyDescent="0.2">
      <c r="A6" s="4" t="s">
        <v>5</v>
      </c>
      <c r="B6" s="5" t="s">
        <v>6</v>
      </c>
      <c r="C6" s="14">
        <v>8612532000.7800007</v>
      </c>
      <c r="D6" s="19">
        <v>3939053650.6999998</v>
      </c>
      <c r="E6" s="20">
        <f>D6/C6*100</f>
        <v>45.736302057783426</v>
      </c>
    </row>
    <row r="7" spans="1:5" ht="25.5" x14ac:dyDescent="0.2">
      <c r="A7" s="4" t="s">
        <v>8</v>
      </c>
      <c r="B7" s="5" t="s">
        <v>9</v>
      </c>
      <c r="C7" s="15">
        <v>1212576191.8800001</v>
      </c>
      <c r="D7" s="21">
        <v>693279311.02999997</v>
      </c>
      <c r="E7" s="22">
        <f t="shared" ref="E7:E69" si="0">D7/C7*100</f>
        <v>57.17408239354652</v>
      </c>
    </row>
    <row r="8" spans="1:5" x14ac:dyDescent="0.2">
      <c r="A8" s="4" t="s">
        <v>10</v>
      </c>
      <c r="B8" s="5" t="s">
        <v>11</v>
      </c>
      <c r="C8" s="15">
        <v>694182010</v>
      </c>
      <c r="D8" s="21">
        <v>232610249.44999999</v>
      </c>
      <c r="E8" s="22">
        <f t="shared" si="0"/>
        <v>33.508538985330375</v>
      </c>
    </row>
    <row r="9" spans="1:5" x14ac:dyDescent="0.2">
      <c r="A9" s="4" t="s">
        <v>12</v>
      </c>
      <c r="B9" s="5" t="s">
        <v>13</v>
      </c>
      <c r="C9" s="15">
        <v>57000000</v>
      </c>
      <c r="D9" s="21">
        <v>18750044.800000001</v>
      </c>
      <c r="E9" s="22">
        <f t="shared" si="0"/>
        <v>32.894815438596495</v>
      </c>
    </row>
    <row r="10" spans="1:5" ht="25.5" x14ac:dyDescent="0.2">
      <c r="A10" s="4" t="s">
        <v>14</v>
      </c>
      <c r="B10" s="5" t="s">
        <v>15</v>
      </c>
      <c r="C10" s="15">
        <v>57000000</v>
      </c>
      <c r="D10" s="21">
        <v>14922391.560000001</v>
      </c>
      <c r="E10" s="22">
        <f t="shared" si="0"/>
        <v>26.179634315789475</v>
      </c>
    </row>
    <row r="11" spans="1:5" ht="89.25" x14ac:dyDescent="0.2">
      <c r="A11" s="4" t="s">
        <v>16</v>
      </c>
      <c r="B11" s="5" t="s">
        <v>17</v>
      </c>
      <c r="C11" s="15">
        <v>57000000</v>
      </c>
      <c r="D11" s="21">
        <v>14495696.560000001</v>
      </c>
      <c r="E11" s="22">
        <f t="shared" si="0"/>
        <v>25.431046596491232</v>
      </c>
    </row>
    <row r="12" spans="1:5" ht="51" x14ac:dyDescent="0.2">
      <c r="A12" s="4" t="s">
        <v>18</v>
      </c>
      <c r="B12" s="5" t="s">
        <v>19</v>
      </c>
      <c r="C12" s="16" t="s">
        <v>7</v>
      </c>
      <c r="D12" s="21">
        <v>426695</v>
      </c>
      <c r="E12" s="24" t="s">
        <v>7</v>
      </c>
    </row>
    <row r="13" spans="1:5" ht="76.5" x14ac:dyDescent="0.2">
      <c r="A13" s="4" t="s">
        <v>20</v>
      </c>
      <c r="B13" s="5" t="s">
        <v>21</v>
      </c>
      <c r="C13" s="16" t="s">
        <v>7</v>
      </c>
      <c r="D13" s="21">
        <v>3827653.24</v>
      </c>
      <c r="E13" s="24" t="s">
        <v>7</v>
      </c>
    </row>
    <row r="14" spans="1:5" x14ac:dyDescent="0.2">
      <c r="A14" s="4" t="s">
        <v>22</v>
      </c>
      <c r="B14" s="5" t="s">
        <v>23</v>
      </c>
      <c r="C14" s="15">
        <v>637182010</v>
      </c>
      <c r="D14" s="21">
        <v>213860204.65000001</v>
      </c>
      <c r="E14" s="22">
        <f t="shared" si="0"/>
        <v>33.56344047597954</v>
      </c>
    </row>
    <row r="15" spans="1:5" ht="51" x14ac:dyDescent="0.2">
      <c r="A15" s="4" t="s">
        <v>24</v>
      </c>
      <c r="B15" s="5" t="s">
        <v>25</v>
      </c>
      <c r="C15" s="15">
        <v>627195500</v>
      </c>
      <c r="D15" s="21">
        <v>210456825.69999999</v>
      </c>
      <c r="E15" s="22">
        <f t="shared" si="0"/>
        <v>33.55521933751119</v>
      </c>
    </row>
    <row r="16" spans="1:5" ht="63.75" x14ac:dyDescent="0.2">
      <c r="A16" s="4" t="s">
        <v>26</v>
      </c>
      <c r="B16" s="5" t="s">
        <v>27</v>
      </c>
      <c r="C16" s="15">
        <v>516140</v>
      </c>
      <c r="D16" s="21">
        <v>-5420.89</v>
      </c>
      <c r="E16" s="22">
        <f t="shared" si="0"/>
        <v>-1.0502751191537181</v>
      </c>
    </row>
    <row r="17" spans="1:5" ht="25.5" x14ac:dyDescent="0.2">
      <c r="A17" s="4" t="s">
        <v>28</v>
      </c>
      <c r="B17" s="5" t="s">
        <v>29</v>
      </c>
      <c r="C17" s="15">
        <v>1500000</v>
      </c>
      <c r="D17" s="21">
        <v>-21177.5</v>
      </c>
      <c r="E17" s="22">
        <f t="shared" si="0"/>
        <v>-1.4118333333333333</v>
      </c>
    </row>
    <row r="18" spans="1:5" ht="51" x14ac:dyDescent="0.2">
      <c r="A18" s="4" t="s">
        <v>30</v>
      </c>
      <c r="B18" s="5" t="s">
        <v>31</v>
      </c>
      <c r="C18" s="15">
        <v>10370</v>
      </c>
      <c r="D18" s="21">
        <v>111303.6</v>
      </c>
      <c r="E18" s="22">
        <f t="shared" si="0"/>
        <v>1073.3230472516875</v>
      </c>
    </row>
    <row r="19" spans="1:5" ht="76.5" x14ac:dyDescent="0.2">
      <c r="A19" s="4" t="s">
        <v>32</v>
      </c>
      <c r="B19" s="5" t="s">
        <v>33</v>
      </c>
      <c r="C19" s="15">
        <v>7960000</v>
      </c>
      <c r="D19" s="21">
        <v>472808.62</v>
      </c>
      <c r="E19" s="22">
        <f t="shared" si="0"/>
        <v>5.9398067839195985</v>
      </c>
    </row>
    <row r="20" spans="1:5" ht="25.5" x14ac:dyDescent="0.2">
      <c r="A20" s="4" t="s">
        <v>34</v>
      </c>
      <c r="B20" s="5" t="s">
        <v>35</v>
      </c>
      <c r="C20" s="16" t="s">
        <v>7</v>
      </c>
      <c r="D20" s="21">
        <v>560924</v>
      </c>
      <c r="E20" s="24" t="s">
        <v>7</v>
      </c>
    </row>
    <row r="21" spans="1:5" ht="25.5" x14ac:dyDescent="0.2">
      <c r="A21" s="4" t="s">
        <v>36</v>
      </c>
      <c r="B21" s="5" t="s">
        <v>37</v>
      </c>
      <c r="C21" s="16" t="s">
        <v>7</v>
      </c>
      <c r="D21" s="21">
        <v>2284941.12</v>
      </c>
      <c r="E21" s="24" t="s">
        <v>7</v>
      </c>
    </row>
    <row r="22" spans="1:5" ht="25.5" x14ac:dyDescent="0.2">
      <c r="A22" s="4" t="s">
        <v>38</v>
      </c>
      <c r="B22" s="5" t="s">
        <v>39</v>
      </c>
      <c r="C22" s="15">
        <v>43025000</v>
      </c>
      <c r="D22" s="21">
        <v>19420686.199999999</v>
      </c>
      <c r="E22" s="22">
        <f t="shared" si="0"/>
        <v>45.138143404997095</v>
      </c>
    </row>
    <row r="23" spans="1:5" ht="25.5" x14ac:dyDescent="0.2">
      <c r="A23" s="4" t="s">
        <v>40</v>
      </c>
      <c r="B23" s="5" t="s">
        <v>41</v>
      </c>
      <c r="C23" s="15">
        <v>43025000</v>
      </c>
      <c r="D23" s="21">
        <v>19420686.199999999</v>
      </c>
      <c r="E23" s="22">
        <f t="shared" si="0"/>
        <v>45.138143404997095</v>
      </c>
    </row>
    <row r="24" spans="1:5" ht="38.25" x14ac:dyDescent="0.2">
      <c r="A24" s="4" t="s">
        <v>42</v>
      </c>
      <c r="B24" s="5" t="s">
        <v>43</v>
      </c>
      <c r="C24" s="15">
        <v>20378800</v>
      </c>
      <c r="D24" s="21">
        <v>10013363.199999999</v>
      </c>
      <c r="E24" s="22">
        <f t="shared" si="0"/>
        <v>49.136176811195945</v>
      </c>
    </row>
    <row r="25" spans="1:5" ht="63.75" x14ac:dyDescent="0.2">
      <c r="A25" s="4" t="s">
        <v>44</v>
      </c>
      <c r="B25" s="5" t="s">
        <v>45</v>
      </c>
      <c r="C25" s="15">
        <v>20378800</v>
      </c>
      <c r="D25" s="21">
        <v>10013363.199999999</v>
      </c>
      <c r="E25" s="22">
        <f t="shared" si="0"/>
        <v>49.136176811195945</v>
      </c>
    </row>
    <row r="26" spans="1:5" ht="51" x14ac:dyDescent="0.2">
      <c r="A26" s="4" t="s">
        <v>46</v>
      </c>
      <c r="B26" s="5" t="s">
        <v>47</v>
      </c>
      <c r="C26" s="15">
        <v>141600</v>
      </c>
      <c r="D26" s="21">
        <v>49684.32</v>
      </c>
      <c r="E26" s="22">
        <f t="shared" si="0"/>
        <v>35.087796610169491</v>
      </c>
    </row>
    <row r="27" spans="1:5" ht="76.5" x14ac:dyDescent="0.2">
      <c r="A27" s="4" t="s">
        <v>48</v>
      </c>
      <c r="B27" s="5" t="s">
        <v>49</v>
      </c>
      <c r="C27" s="15">
        <v>141600</v>
      </c>
      <c r="D27" s="21">
        <v>49684.32</v>
      </c>
      <c r="E27" s="22">
        <f t="shared" si="0"/>
        <v>35.087796610169491</v>
      </c>
    </row>
    <row r="28" spans="1:5" ht="38.25" x14ac:dyDescent="0.2">
      <c r="A28" s="4" t="s">
        <v>50</v>
      </c>
      <c r="B28" s="5" t="s">
        <v>51</v>
      </c>
      <c r="C28" s="15">
        <v>25192300</v>
      </c>
      <c r="D28" s="21">
        <v>10605271.310000001</v>
      </c>
      <c r="E28" s="22">
        <f t="shared" si="0"/>
        <v>42.097273015961228</v>
      </c>
    </row>
    <row r="29" spans="1:5" ht="63.75" x14ac:dyDescent="0.2">
      <c r="A29" s="4" t="s">
        <v>52</v>
      </c>
      <c r="B29" s="5" t="s">
        <v>53</v>
      </c>
      <c r="C29" s="15">
        <v>25192300</v>
      </c>
      <c r="D29" s="21">
        <v>10605271.310000001</v>
      </c>
      <c r="E29" s="22">
        <f t="shared" si="0"/>
        <v>42.097273015961228</v>
      </c>
    </row>
    <row r="30" spans="1:5" ht="38.25" x14ac:dyDescent="0.2">
      <c r="A30" s="4" t="s">
        <v>54</v>
      </c>
      <c r="B30" s="5" t="s">
        <v>55</v>
      </c>
      <c r="C30" s="15">
        <v>-2687700</v>
      </c>
      <c r="D30" s="21">
        <v>-1247632.6299999999</v>
      </c>
      <c r="E30" s="22">
        <f t="shared" si="0"/>
        <v>46.420085202961637</v>
      </c>
    </row>
    <row r="31" spans="1:5" ht="63.75" x14ac:dyDescent="0.2">
      <c r="A31" s="4" t="s">
        <v>56</v>
      </c>
      <c r="B31" s="5" t="s">
        <v>57</v>
      </c>
      <c r="C31" s="15">
        <v>-2687700</v>
      </c>
      <c r="D31" s="21">
        <v>-1247632.6299999999</v>
      </c>
      <c r="E31" s="22">
        <f t="shared" si="0"/>
        <v>46.420085202961637</v>
      </c>
    </row>
    <row r="32" spans="1:5" x14ac:dyDescent="0.2">
      <c r="A32" s="4" t="s">
        <v>58</v>
      </c>
      <c r="B32" s="5" t="s">
        <v>59</v>
      </c>
      <c r="C32" s="15">
        <v>71550200</v>
      </c>
      <c r="D32" s="21">
        <v>27779838.489999998</v>
      </c>
      <c r="E32" s="22">
        <f t="shared" si="0"/>
        <v>38.825661549513484</v>
      </c>
    </row>
    <row r="33" spans="1:5" x14ac:dyDescent="0.2">
      <c r="A33" s="4" t="s">
        <v>60</v>
      </c>
      <c r="B33" s="5" t="s">
        <v>61</v>
      </c>
      <c r="C33" s="15">
        <v>67100000</v>
      </c>
      <c r="D33" s="21">
        <v>27106917.77</v>
      </c>
      <c r="E33" s="22">
        <f t="shared" si="0"/>
        <v>40.397791013412814</v>
      </c>
    </row>
    <row r="34" spans="1:5" ht="25.5" x14ac:dyDescent="0.2">
      <c r="A34" s="4" t="s">
        <v>62</v>
      </c>
      <c r="B34" s="5" t="s">
        <v>63</v>
      </c>
      <c r="C34" s="15">
        <v>61850000</v>
      </c>
      <c r="D34" s="21">
        <v>23806554.350000001</v>
      </c>
      <c r="E34" s="22">
        <f t="shared" si="0"/>
        <v>38.490791188358934</v>
      </c>
    </row>
    <row r="35" spans="1:5" ht="25.5" x14ac:dyDescent="0.2">
      <c r="A35" s="4" t="s">
        <v>62</v>
      </c>
      <c r="B35" s="5" t="s">
        <v>64</v>
      </c>
      <c r="C35" s="15">
        <v>61850000</v>
      </c>
      <c r="D35" s="21">
        <v>23806554.350000001</v>
      </c>
      <c r="E35" s="22">
        <f t="shared" si="0"/>
        <v>38.490791188358934</v>
      </c>
    </row>
    <row r="36" spans="1:5" ht="25.5" x14ac:dyDescent="0.2">
      <c r="A36" s="4" t="s">
        <v>65</v>
      </c>
      <c r="B36" s="5" t="s">
        <v>66</v>
      </c>
      <c r="C36" s="15">
        <v>5250000</v>
      </c>
      <c r="D36" s="21">
        <v>3300363.42</v>
      </c>
      <c r="E36" s="22">
        <f t="shared" si="0"/>
        <v>62.864065142857143</v>
      </c>
    </row>
    <row r="37" spans="1:5" ht="38.25" x14ac:dyDescent="0.2">
      <c r="A37" s="4" t="s">
        <v>67</v>
      </c>
      <c r="B37" s="5" t="s">
        <v>68</v>
      </c>
      <c r="C37" s="15">
        <v>5250000</v>
      </c>
      <c r="D37" s="21">
        <v>3301847.7</v>
      </c>
      <c r="E37" s="22">
        <f t="shared" si="0"/>
        <v>62.892337142857144</v>
      </c>
    </row>
    <row r="38" spans="1:5" ht="38.25" x14ac:dyDescent="0.2">
      <c r="A38" s="4" t="s">
        <v>69</v>
      </c>
      <c r="B38" s="5" t="s">
        <v>70</v>
      </c>
      <c r="C38" s="16" t="s">
        <v>7</v>
      </c>
      <c r="D38" s="21">
        <v>-1484.28</v>
      </c>
      <c r="E38" s="24" t="s">
        <v>7</v>
      </c>
    </row>
    <row r="39" spans="1:5" x14ac:dyDescent="0.2">
      <c r="A39" s="4" t="s">
        <v>71</v>
      </c>
      <c r="B39" s="5" t="s">
        <v>72</v>
      </c>
      <c r="C39" s="16" t="s">
        <v>7</v>
      </c>
      <c r="D39" s="21">
        <v>-447178.46</v>
      </c>
      <c r="E39" s="24" t="s">
        <v>7</v>
      </c>
    </row>
    <row r="40" spans="1:5" x14ac:dyDescent="0.2">
      <c r="A40" s="4" t="s">
        <v>71</v>
      </c>
      <c r="B40" s="5" t="s">
        <v>73</v>
      </c>
      <c r="C40" s="16" t="s">
        <v>7</v>
      </c>
      <c r="D40" s="21">
        <v>-447178.46</v>
      </c>
      <c r="E40" s="24" t="s">
        <v>7</v>
      </c>
    </row>
    <row r="41" spans="1:5" x14ac:dyDescent="0.2">
      <c r="A41" s="4" t="s">
        <v>74</v>
      </c>
      <c r="B41" s="5" t="s">
        <v>75</v>
      </c>
      <c r="C41" s="16" t="s">
        <v>7</v>
      </c>
      <c r="D41" s="21">
        <v>8779.5</v>
      </c>
      <c r="E41" s="24" t="s">
        <v>7</v>
      </c>
    </row>
    <row r="42" spans="1:5" x14ac:dyDescent="0.2">
      <c r="A42" s="4" t="s">
        <v>74</v>
      </c>
      <c r="B42" s="5" t="s">
        <v>76</v>
      </c>
      <c r="C42" s="16" t="s">
        <v>7</v>
      </c>
      <c r="D42" s="21">
        <v>8779.5</v>
      </c>
      <c r="E42" s="24" t="s">
        <v>7</v>
      </c>
    </row>
    <row r="43" spans="1:5" x14ac:dyDescent="0.2">
      <c r="A43" s="4" t="s">
        <v>77</v>
      </c>
      <c r="B43" s="5" t="s">
        <v>78</v>
      </c>
      <c r="C43" s="15">
        <v>4450200</v>
      </c>
      <c r="D43" s="21">
        <v>1111319.68</v>
      </c>
      <c r="E43" s="22">
        <f t="shared" si="0"/>
        <v>24.972353602085299</v>
      </c>
    </row>
    <row r="44" spans="1:5" ht="25.5" x14ac:dyDescent="0.2">
      <c r="A44" s="4" t="s">
        <v>79</v>
      </c>
      <c r="B44" s="5" t="s">
        <v>80</v>
      </c>
      <c r="C44" s="15">
        <v>4450200</v>
      </c>
      <c r="D44" s="21">
        <v>1111319.68</v>
      </c>
      <c r="E44" s="22">
        <f t="shared" si="0"/>
        <v>24.972353602085299</v>
      </c>
    </row>
    <row r="45" spans="1:5" x14ac:dyDescent="0.2">
      <c r="A45" s="4" t="s">
        <v>81</v>
      </c>
      <c r="B45" s="5" t="s">
        <v>82</v>
      </c>
      <c r="C45" s="15">
        <v>2182900</v>
      </c>
      <c r="D45" s="21">
        <v>667605.52</v>
      </c>
      <c r="E45" s="22">
        <f t="shared" si="0"/>
        <v>30.583422053231939</v>
      </c>
    </row>
    <row r="46" spans="1:5" ht="25.5" x14ac:dyDescent="0.2">
      <c r="A46" s="4" t="s">
        <v>83</v>
      </c>
      <c r="B46" s="5" t="s">
        <v>84</v>
      </c>
      <c r="C46" s="15">
        <v>2182900</v>
      </c>
      <c r="D46" s="21">
        <v>667605.52</v>
      </c>
      <c r="E46" s="22">
        <f t="shared" si="0"/>
        <v>30.583422053231939</v>
      </c>
    </row>
    <row r="47" spans="1:5" ht="25.5" x14ac:dyDescent="0.2">
      <c r="A47" s="4" t="s">
        <v>85</v>
      </c>
      <c r="B47" s="5" t="s">
        <v>86</v>
      </c>
      <c r="C47" s="15">
        <v>2182900</v>
      </c>
      <c r="D47" s="21">
        <v>667605.52</v>
      </c>
      <c r="E47" s="22">
        <f t="shared" si="0"/>
        <v>30.583422053231939</v>
      </c>
    </row>
    <row r="48" spans="1:5" ht="25.5" x14ac:dyDescent="0.2">
      <c r="A48" s="4" t="s">
        <v>87</v>
      </c>
      <c r="B48" s="5" t="s">
        <v>88</v>
      </c>
      <c r="C48" s="15">
        <v>20343800</v>
      </c>
      <c r="D48" s="21">
        <v>3749448</v>
      </c>
      <c r="E48" s="22">
        <f t="shared" si="0"/>
        <v>18.430421061945161</v>
      </c>
    </row>
    <row r="49" spans="1:5" x14ac:dyDescent="0.2">
      <c r="A49" s="4" t="s">
        <v>89</v>
      </c>
      <c r="B49" s="5" t="s">
        <v>90</v>
      </c>
      <c r="C49" s="15">
        <v>3915000</v>
      </c>
      <c r="D49" s="21">
        <v>1472947.33</v>
      </c>
      <c r="E49" s="22">
        <f t="shared" si="0"/>
        <v>37.623175734355044</v>
      </c>
    </row>
    <row r="50" spans="1:5" ht="25.5" x14ac:dyDescent="0.2">
      <c r="A50" s="4" t="s">
        <v>91</v>
      </c>
      <c r="B50" s="5" t="s">
        <v>92</v>
      </c>
      <c r="C50" s="15">
        <v>3915000</v>
      </c>
      <c r="D50" s="21">
        <v>1472947.33</v>
      </c>
      <c r="E50" s="22">
        <f t="shared" si="0"/>
        <v>37.623175734355044</v>
      </c>
    </row>
    <row r="51" spans="1:5" ht="51" x14ac:dyDescent="0.2">
      <c r="A51" s="4" t="s">
        <v>93</v>
      </c>
      <c r="B51" s="5" t="s">
        <v>94</v>
      </c>
      <c r="C51" s="15">
        <v>10398800</v>
      </c>
      <c r="D51" s="21">
        <v>2226890.4</v>
      </c>
      <c r="E51" s="22">
        <f t="shared" si="0"/>
        <v>21.414878639843057</v>
      </c>
    </row>
    <row r="52" spans="1:5" ht="38.25" x14ac:dyDescent="0.2">
      <c r="A52" s="4" t="s">
        <v>95</v>
      </c>
      <c r="B52" s="5" t="s">
        <v>96</v>
      </c>
      <c r="C52" s="15">
        <v>6352000</v>
      </c>
      <c r="D52" s="21">
        <v>1177048.1299999999</v>
      </c>
      <c r="E52" s="22">
        <f t="shared" si="0"/>
        <v>18.530354691435765</v>
      </c>
    </row>
    <row r="53" spans="1:5" ht="51" x14ac:dyDescent="0.2">
      <c r="A53" s="4" t="s">
        <v>97</v>
      </c>
      <c r="B53" s="5" t="s">
        <v>98</v>
      </c>
      <c r="C53" s="15">
        <v>6352000</v>
      </c>
      <c r="D53" s="21">
        <v>1177048.1299999999</v>
      </c>
      <c r="E53" s="22">
        <f t="shared" si="0"/>
        <v>18.530354691435765</v>
      </c>
    </row>
    <row r="54" spans="1:5" ht="51" x14ac:dyDescent="0.2">
      <c r="A54" s="4" t="s">
        <v>99</v>
      </c>
      <c r="B54" s="5" t="s">
        <v>100</v>
      </c>
      <c r="C54" s="15">
        <v>3416700</v>
      </c>
      <c r="D54" s="21">
        <v>2127.02</v>
      </c>
      <c r="E54" s="22">
        <f t="shared" si="0"/>
        <v>6.2253636549887317E-2</v>
      </c>
    </row>
    <row r="55" spans="1:5" ht="51" x14ac:dyDescent="0.2">
      <c r="A55" s="4" t="s">
        <v>101</v>
      </c>
      <c r="B55" s="5" t="s">
        <v>102</v>
      </c>
      <c r="C55" s="15">
        <v>3416700</v>
      </c>
      <c r="D55" s="21">
        <v>2127.02</v>
      </c>
      <c r="E55" s="22">
        <f t="shared" si="0"/>
        <v>6.2253636549887317E-2</v>
      </c>
    </row>
    <row r="56" spans="1:5" ht="51" x14ac:dyDescent="0.2">
      <c r="A56" s="4" t="s">
        <v>103</v>
      </c>
      <c r="B56" s="5" t="s">
        <v>104</v>
      </c>
      <c r="C56" s="15">
        <v>630100</v>
      </c>
      <c r="D56" s="21">
        <v>1047715.25</v>
      </c>
      <c r="E56" s="22">
        <f t="shared" si="0"/>
        <v>166.27761466433898</v>
      </c>
    </row>
    <row r="57" spans="1:5" ht="38.25" x14ac:dyDescent="0.2">
      <c r="A57" s="4" t="s">
        <v>105</v>
      </c>
      <c r="B57" s="5" t="s">
        <v>106</v>
      </c>
      <c r="C57" s="15">
        <v>630100</v>
      </c>
      <c r="D57" s="21">
        <v>1047715.25</v>
      </c>
      <c r="E57" s="22">
        <f t="shared" si="0"/>
        <v>166.27761466433898</v>
      </c>
    </row>
    <row r="58" spans="1:5" ht="25.5" x14ac:dyDescent="0.2">
      <c r="A58" s="4" t="s">
        <v>107</v>
      </c>
      <c r="B58" s="5" t="s">
        <v>108</v>
      </c>
      <c r="C58" s="16" t="s">
        <v>7</v>
      </c>
      <c r="D58" s="21">
        <v>13.39</v>
      </c>
      <c r="E58" s="24" t="s">
        <v>7</v>
      </c>
    </row>
    <row r="59" spans="1:5" ht="51" x14ac:dyDescent="0.2">
      <c r="A59" s="4" t="s">
        <v>109</v>
      </c>
      <c r="B59" s="5" t="s">
        <v>110</v>
      </c>
      <c r="C59" s="16" t="s">
        <v>7</v>
      </c>
      <c r="D59" s="21">
        <v>13.39</v>
      </c>
      <c r="E59" s="24" t="s">
        <v>7</v>
      </c>
    </row>
    <row r="60" spans="1:5" ht="76.5" x14ac:dyDescent="0.2">
      <c r="A60" s="4" t="s">
        <v>111</v>
      </c>
      <c r="B60" s="5" t="s">
        <v>112</v>
      </c>
      <c r="C60" s="16" t="s">
        <v>7</v>
      </c>
      <c r="D60" s="21">
        <v>13.39</v>
      </c>
      <c r="E60" s="24" t="s">
        <v>7</v>
      </c>
    </row>
    <row r="61" spans="1:5" x14ac:dyDescent="0.2">
      <c r="A61" s="4" t="s">
        <v>113</v>
      </c>
      <c r="B61" s="5" t="s">
        <v>114</v>
      </c>
      <c r="C61" s="15">
        <v>6030000</v>
      </c>
      <c r="D61" s="21">
        <v>49596.88</v>
      </c>
      <c r="E61" s="22">
        <f t="shared" si="0"/>
        <v>0.82250215588723052</v>
      </c>
    </row>
    <row r="62" spans="1:5" ht="25.5" x14ac:dyDescent="0.2">
      <c r="A62" s="4" t="s">
        <v>115</v>
      </c>
      <c r="B62" s="5" t="s">
        <v>116</v>
      </c>
      <c r="C62" s="15">
        <v>6030000</v>
      </c>
      <c r="D62" s="21">
        <v>49596.88</v>
      </c>
      <c r="E62" s="22">
        <f t="shared" si="0"/>
        <v>0.82250215588723052</v>
      </c>
    </row>
    <row r="63" spans="1:5" ht="38.25" x14ac:dyDescent="0.2">
      <c r="A63" s="4" t="s">
        <v>117</v>
      </c>
      <c r="B63" s="5" t="s">
        <v>118</v>
      </c>
      <c r="C63" s="15">
        <v>6030000</v>
      </c>
      <c r="D63" s="21">
        <v>49596.88</v>
      </c>
      <c r="E63" s="22">
        <f t="shared" si="0"/>
        <v>0.82250215588723052</v>
      </c>
    </row>
    <row r="64" spans="1:5" x14ac:dyDescent="0.2">
      <c r="A64" s="4" t="s">
        <v>119</v>
      </c>
      <c r="B64" s="5" t="s">
        <v>120</v>
      </c>
      <c r="C64" s="15">
        <v>374456000</v>
      </c>
      <c r="D64" s="21">
        <v>405532374.20999998</v>
      </c>
      <c r="E64" s="22">
        <f t="shared" si="0"/>
        <v>108.29907231023137</v>
      </c>
    </row>
    <row r="65" spans="1:5" x14ac:dyDescent="0.2">
      <c r="A65" s="4" t="s">
        <v>121</v>
      </c>
      <c r="B65" s="5" t="s">
        <v>122</v>
      </c>
      <c r="C65" s="15">
        <v>374456000</v>
      </c>
      <c r="D65" s="21">
        <v>405532374.20999998</v>
      </c>
      <c r="E65" s="22">
        <f t="shared" si="0"/>
        <v>108.29907231023137</v>
      </c>
    </row>
    <row r="66" spans="1:5" x14ac:dyDescent="0.2">
      <c r="A66" s="4" t="s">
        <v>123</v>
      </c>
      <c r="B66" s="5" t="s">
        <v>124</v>
      </c>
      <c r="C66" s="15">
        <v>160700</v>
      </c>
      <c r="D66" s="21">
        <v>783181.67</v>
      </c>
      <c r="E66" s="22">
        <f t="shared" si="0"/>
        <v>487.35635967641571</v>
      </c>
    </row>
    <row r="67" spans="1:5" x14ac:dyDescent="0.2">
      <c r="A67" s="4" t="s">
        <v>125</v>
      </c>
      <c r="B67" s="5" t="s">
        <v>126</v>
      </c>
      <c r="C67" s="15">
        <v>1300</v>
      </c>
      <c r="D67" s="21">
        <v>405467.62</v>
      </c>
      <c r="E67" s="22">
        <f t="shared" si="0"/>
        <v>31189.81692307692</v>
      </c>
    </row>
    <row r="68" spans="1:5" x14ac:dyDescent="0.2">
      <c r="A68" s="4" t="s">
        <v>127</v>
      </c>
      <c r="B68" s="5" t="s">
        <v>128</v>
      </c>
      <c r="C68" s="15">
        <v>357072000</v>
      </c>
      <c r="D68" s="21">
        <v>374028325</v>
      </c>
      <c r="E68" s="22">
        <f t="shared" si="0"/>
        <v>104.7487131446879</v>
      </c>
    </row>
    <row r="69" spans="1:5" x14ac:dyDescent="0.2">
      <c r="A69" s="4" t="s">
        <v>129</v>
      </c>
      <c r="B69" s="5" t="s">
        <v>130</v>
      </c>
      <c r="C69" s="15">
        <v>357072000</v>
      </c>
      <c r="D69" s="21">
        <v>374046986.92000002</v>
      </c>
      <c r="E69" s="22">
        <f t="shared" si="0"/>
        <v>104.75393951920063</v>
      </c>
    </row>
    <row r="70" spans="1:5" x14ac:dyDescent="0.2">
      <c r="A70" s="4" t="s">
        <v>131</v>
      </c>
      <c r="B70" s="5" t="s">
        <v>132</v>
      </c>
      <c r="C70" s="16" t="s">
        <v>7</v>
      </c>
      <c r="D70" s="21">
        <v>-18661.919999999998</v>
      </c>
      <c r="E70" s="24" t="s">
        <v>7</v>
      </c>
    </row>
    <row r="71" spans="1:5" ht="25.5" x14ac:dyDescent="0.2">
      <c r="A71" s="4" t="s">
        <v>133</v>
      </c>
      <c r="B71" s="5" t="s">
        <v>134</v>
      </c>
      <c r="C71" s="15">
        <v>17222000</v>
      </c>
      <c r="D71" s="21">
        <v>30315399.920000002</v>
      </c>
      <c r="E71" s="22">
        <f t="shared" ref="E71:E132" si="1">D71/C71*100</f>
        <v>176.02717407966554</v>
      </c>
    </row>
    <row r="72" spans="1:5" ht="25.5" x14ac:dyDescent="0.2">
      <c r="A72" s="4" t="s">
        <v>135</v>
      </c>
      <c r="B72" s="5" t="s">
        <v>136</v>
      </c>
      <c r="C72" s="15">
        <v>4648281.88</v>
      </c>
      <c r="D72" s="21">
        <v>1866288.43</v>
      </c>
      <c r="E72" s="22">
        <f t="shared" si="1"/>
        <v>40.150070029746132</v>
      </c>
    </row>
    <row r="73" spans="1:5" x14ac:dyDescent="0.2">
      <c r="A73" s="4" t="s">
        <v>137</v>
      </c>
      <c r="B73" s="5" t="s">
        <v>138</v>
      </c>
      <c r="C73" s="15">
        <v>2525600</v>
      </c>
      <c r="D73" s="21">
        <v>686218.27</v>
      </c>
      <c r="E73" s="22">
        <f t="shared" si="1"/>
        <v>27.170504830535318</v>
      </c>
    </row>
    <row r="74" spans="1:5" x14ac:dyDescent="0.2">
      <c r="A74" s="4" t="s">
        <v>139</v>
      </c>
      <c r="B74" s="5" t="s">
        <v>140</v>
      </c>
      <c r="C74" s="15">
        <v>2525600</v>
      </c>
      <c r="D74" s="21">
        <v>686218.27</v>
      </c>
      <c r="E74" s="22">
        <f t="shared" si="1"/>
        <v>27.170504830535318</v>
      </c>
    </row>
    <row r="75" spans="1:5" ht="25.5" x14ac:dyDescent="0.2">
      <c r="A75" s="4" t="s">
        <v>141</v>
      </c>
      <c r="B75" s="5" t="s">
        <v>142</v>
      </c>
      <c r="C75" s="15">
        <v>2525600</v>
      </c>
      <c r="D75" s="21">
        <v>686218.27</v>
      </c>
      <c r="E75" s="22">
        <f t="shared" si="1"/>
        <v>27.170504830535318</v>
      </c>
    </row>
    <row r="76" spans="1:5" ht="25.5" x14ac:dyDescent="0.2">
      <c r="A76" s="4" t="s">
        <v>143</v>
      </c>
      <c r="B76" s="5" t="s">
        <v>144</v>
      </c>
      <c r="C76" s="16" t="s">
        <v>7</v>
      </c>
      <c r="D76" s="23" t="s">
        <v>7</v>
      </c>
      <c r="E76" s="24" t="s">
        <v>7</v>
      </c>
    </row>
    <row r="77" spans="1:5" x14ac:dyDescent="0.2">
      <c r="A77" s="4" t="s">
        <v>145</v>
      </c>
      <c r="B77" s="5" t="s">
        <v>146</v>
      </c>
      <c r="C77" s="15">
        <v>2122681.88</v>
      </c>
      <c r="D77" s="21">
        <v>1180070.1599999999</v>
      </c>
      <c r="E77" s="22">
        <f t="shared" si="1"/>
        <v>55.593359095334627</v>
      </c>
    </row>
    <row r="78" spans="1:5" ht="25.5" x14ac:dyDescent="0.2">
      <c r="A78" s="4" t="s">
        <v>147</v>
      </c>
      <c r="B78" s="5" t="s">
        <v>148</v>
      </c>
      <c r="C78" s="15">
        <v>2000000</v>
      </c>
      <c r="D78" s="21">
        <v>569592.03</v>
      </c>
      <c r="E78" s="22">
        <f t="shared" si="1"/>
        <v>28.479601500000001</v>
      </c>
    </row>
    <row r="79" spans="1:5" ht="25.5" x14ac:dyDescent="0.2">
      <c r="A79" s="4" t="s">
        <v>149</v>
      </c>
      <c r="B79" s="5" t="s">
        <v>150</v>
      </c>
      <c r="C79" s="15">
        <v>2000000</v>
      </c>
      <c r="D79" s="21">
        <v>569592.03</v>
      </c>
      <c r="E79" s="22">
        <f t="shared" si="1"/>
        <v>28.479601500000001</v>
      </c>
    </row>
    <row r="80" spans="1:5" ht="25.5" x14ac:dyDescent="0.2">
      <c r="A80" s="4" t="s">
        <v>151</v>
      </c>
      <c r="B80" s="5" t="s">
        <v>152</v>
      </c>
      <c r="C80" s="16" t="s">
        <v>7</v>
      </c>
      <c r="D80" s="23" t="s">
        <v>7</v>
      </c>
      <c r="E80" s="24" t="s">
        <v>7</v>
      </c>
    </row>
    <row r="81" spans="1:5" x14ac:dyDescent="0.2">
      <c r="A81" s="4" t="s">
        <v>153</v>
      </c>
      <c r="B81" s="5" t="s">
        <v>154</v>
      </c>
      <c r="C81" s="15">
        <v>122681.88</v>
      </c>
      <c r="D81" s="21">
        <v>610478.13</v>
      </c>
      <c r="E81" s="22">
        <f t="shared" si="1"/>
        <v>497.61067404575147</v>
      </c>
    </row>
    <row r="82" spans="1:5" x14ac:dyDescent="0.2">
      <c r="A82" s="4" t="s">
        <v>155</v>
      </c>
      <c r="B82" s="5" t="s">
        <v>156</v>
      </c>
      <c r="C82" s="15">
        <v>122681.88</v>
      </c>
      <c r="D82" s="21">
        <v>610478.13</v>
      </c>
      <c r="E82" s="22">
        <f t="shared" si="1"/>
        <v>497.61067404575147</v>
      </c>
    </row>
    <row r="83" spans="1:5" x14ac:dyDescent="0.2">
      <c r="A83" s="4" t="s">
        <v>157</v>
      </c>
      <c r="B83" s="5" t="s">
        <v>158</v>
      </c>
      <c r="C83" s="16" t="s">
        <v>7</v>
      </c>
      <c r="D83" s="23" t="s">
        <v>7</v>
      </c>
      <c r="E83" s="24" t="s">
        <v>7</v>
      </c>
    </row>
    <row r="84" spans="1:5" x14ac:dyDescent="0.2">
      <c r="A84" s="4" t="s">
        <v>159</v>
      </c>
      <c r="B84" s="5" t="s">
        <v>160</v>
      </c>
      <c r="C84" s="15">
        <v>600000</v>
      </c>
      <c r="D84" s="21">
        <v>164202.26999999999</v>
      </c>
      <c r="E84" s="22">
        <f t="shared" si="1"/>
        <v>27.367045000000001</v>
      </c>
    </row>
    <row r="85" spans="1:5" ht="25.5" x14ac:dyDescent="0.2">
      <c r="A85" s="4" t="s">
        <v>161</v>
      </c>
      <c r="B85" s="5" t="s">
        <v>162</v>
      </c>
      <c r="C85" s="15">
        <v>600000</v>
      </c>
      <c r="D85" s="21">
        <v>164202.26999999999</v>
      </c>
      <c r="E85" s="22">
        <f t="shared" si="1"/>
        <v>27.367045000000001</v>
      </c>
    </row>
    <row r="86" spans="1:5" ht="25.5" x14ac:dyDescent="0.2">
      <c r="A86" s="4" t="s">
        <v>163</v>
      </c>
      <c r="B86" s="5" t="s">
        <v>164</v>
      </c>
      <c r="C86" s="15">
        <v>600000</v>
      </c>
      <c r="D86" s="21">
        <v>164202.26999999999</v>
      </c>
      <c r="E86" s="22">
        <f t="shared" si="1"/>
        <v>27.367045000000001</v>
      </c>
    </row>
    <row r="87" spans="1:5" ht="38.25" x14ac:dyDescent="0.2">
      <c r="A87" s="4" t="s">
        <v>165</v>
      </c>
      <c r="B87" s="5" t="s">
        <v>166</v>
      </c>
      <c r="C87" s="15">
        <v>600000</v>
      </c>
      <c r="D87" s="21">
        <v>164202.26999999999</v>
      </c>
      <c r="E87" s="22">
        <f t="shared" si="1"/>
        <v>27.367045000000001</v>
      </c>
    </row>
    <row r="88" spans="1:5" x14ac:dyDescent="0.2">
      <c r="A88" s="4" t="s">
        <v>167</v>
      </c>
      <c r="B88" s="5" t="s">
        <v>168</v>
      </c>
      <c r="C88" s="15">
        <v>1588000</v>
      </c>
      <c r="D88" s="21">
        <v>740339.66</v>
      </c>
      <c r="E88" s="22">
        <f t="shared" si="1"/>
        <v>46.620885390428214</v>
      </c>
    </row>
    <row r="89" spans="1:5" ht="25.5" x14ac:dyDescent="0.2">
      <c r="A89" s="4" t="s">
        <v>169</v>
      </c>
      <c r="B89" s="5" t="s">
        <v>170</v>
      </c>
      <c r="C89" s="15">
        <v>1139300</v>
      </c>
      <c r="D89" s="21">
        <v>131282.84</v>
      </c>
      <c r="E89" s="22">
        <f t="shared" si="1"/>
        <v>11.523114192925481</v>
      </c>
    </row>
    <row r="90" spans="1:5" ht="38.25" x14ac:dyDescent="0.2">
      <c r="A90" s="4" t="s">
        <v>171</v>
      </c>
      <c r="B90" s="5" t="s">
        <v>172</v>
      </c>
      <c r="C90" s="15">
        <v>54000</v>
      </c>
      <c r="D90" s="21">
        <v>8879.5</v>
      </c>
      <c r="E90" s="22">
        <f t="shared" si="1"/>
        <v>16.44351851851852</v>
      </c>
    </row>
    <row r="91" spans="1:5" ht="51" x14ac:dyDescent="0.2">
      <c r="A91" s="4" t="s">
        <v>173</v>
      </c>
      <c r="B91" s="5" t="s">
        <v>174</v>
      </c>
      <c r="C91" s="15">
        <v>54000</v>
      </c>
      <c r="D91" s="21">
        <v>8879.5</v>
      </c>
      <c r="E91" s="22">
        <f t="shared" si="1"/>
        <v>16.44351851851852</v>
      </c>
    </row>
    <row r="92" spans="1:5" ht="51" x14ac:dyDescent="0.2">
      <c r="A92" s="4" t="s">
        <v>175</v>
      </c>
      <c r="B92" s="5" t="s">
        <v>176</v>
      </c>
      <c r="C92" s="15">
        <v>92800</v>
      </c>
      <c r="D92" s="21">
        <v>27159.8</v>
      </c>
      <c r="E92" s="22">
        <f t="shared" si="1"/>
        <v>29.267025862068962</v>
      </c>
    </row>
    <row r="93" spans="1:5" ht="63.75" x14ac:dyDescent="0.2">
      <c r="A93" s="4" t="s">
        <v>177</v>
      </c>
      <c r="B93" s="5" t="s">
        <v>178</v>
      </c>
      <c r="C93" s="15">
        <v>92800</v>
      </c>
      <c r="D93" s="21">
        <v>27159.8</v>
      </c>
      <c r="E93" s="22">
        <f t="shared" si="1"/>
        <v>29.267025862068962</v>
      </c>
    </row>
    <row r="94" spans="1:5" ht="38.25" x14ac:dyDescent="0.2">
      <c r="A94" s="4" t="s">
        <v>179</v>
      </c>
      <c r="B94" s="5" t="s">
        <v>180</v>
      </c>
      <c r="C94" s="15">
        <v>344000</v>
      </c>
      <c r="D94" s="21">
        <v>2400</v>
      </c>
      <c r="E94" s="22">
        <f t="shared" si="1"/>
        <v>0.69767441860465118</v>
      </c>
    </row>
    <row r="95" spans="1:5" ht="51" x14ac:dyDescent="0.2">
      <c r="A95" s="4" t="s">
        <v>181</v>
      </c>
      <c r="B95" s="5" t="s">
        <v>182</v>
      </c>
      <c r="C95" s="15">
        <v>344000</v>
      </c>
      <c r="D95" s="21">
        <v>2400</v>
      </c>
      <c r="E95" s="22">
        <f t="shared" si="1"/>
        <v>0.69767441860465118</v>
      </c>
    </row>
    <row r="96" spans="1:5" ht="38.25" x14ac:dyDescent="0.2">
      <c r="A96" s="4" t="s">
        <v>183</v>
      </c>
      <c r="B96" s="5" t="s">
        <v>184</v>
      </c>
      <c r="C96" s="15">
        <v>142000</v>
      </c>
      <c r="D96" s="21">
        <v>2000</v>
      </c>
      <c r="E96" s="22">
        <f t="shared" si="1"/>
        <v>1.4084507042253522</v>
      </c>
    </row>
    <row r="97" spans="1:5" ht="51" x14ac:dyDescent="0.2">
      <c r="A97" s="4" t="s">
        <v>185</v>
      </c>
      <c r="B97" s="5" t="s">
        <v>186</v>
      </c>
      <c r="C97" s="15">
        <v>142000</v>
      </c>
      <c r="D97" s="21">
        <v>2000</v>
      </c>
      <c r="E97" s="22">
        <f t="shared" si="1"/>
        <v>1.4084507042253522</v>
      </c>
    </row>
    <row r="98" spans="1:5" ht="38.25" x14ac:dyDescent="0.2">
      <c r="A98" s="4" t="s">
        <v>187</v>
      </c>
      <c r="B98" s="5" t="s">
        <v>188</v>
      </c>
      <c r="C98" s="15">
        <v>17900</v>
      </c>
      <c r="D98" s="21">
        <v>3500</v>
      </c>
      <c r="E98" s="22">
        <f t="shared" si="1"/>
        <v>19.553072625698324</v>
      </c>
    </row>
    <row r="99" spans="1:5" ht="51" x14ac:dyDescent="0.2">
      <c r="A99" s="4" t="s">
        <v>189</v>
      </c>
      <c r="B99" s="5" t="s">
        <v>190</v>
      </c>
      <c r="C99" s="15">
        <v>17900</v>
      </c>
      <c r="D99" s="21">
        <v>3500</v>
      </c>
      <c r="E99" s="22">
        <f t="shared" si="1"/>
        <v>19.553072625698324</v>
      </c>
    </row>
    <row r="100" spans="1:5" ht="38.25" x14ac:dyDescent="0.2">
      <c r="A100" s="4" t="s">
        <v>191</v>
      </c>
      <c r="B100" s="5" t="s">
        <v>192</v>
      </c>
      <c r="C100" s="15">
        <v>62000</v>
      </c>
      <c r="D100" s="21">
        <v>8134.55</v>
      </c>
      <c r="E100" s="22">
        <f t="shared" si="1"/>
        <v>13.12024193548387</v>
      </c>
    </row>
    <row r="101" spans="1:5" ht="51" x14ac:dyDescent="0.2">
      <c r="A101" s="4" t="s">
        <v>193</v>
      </c>
      <c r="B101" s="5" t="s">
        <v>194</v>
      </c>
      <c r="C101" s="15">
        <v>62000</v>
      </c>
      <c r="D101" s="21">
        <v>8134.55</v>
      </c>
      <c r="E101" s="22">
        <f t="shared" si="1"/>
        <v>13.12024193548387</v>
      </c>
    </row>
    <row r="102" spans="1:5" ht="38.25" x14ac:dyDescent="0.2">
      <c r="A102" s="4" t="s">
        <v>195</v>
      </c>
      <c r="B102" s="5" t="s">
        <v>196</v>
      </c>
      <c r="C102" s="15">
        <v>10000</v>
      </c>
      <c r="D102" s="21">
        <v>3470</v>
      </c>
      <c r="E102" s="22">
        <f t="shared" si="1"/>
        <v>34.699999999999996</v>
      </c>
    </row>
    <row r="103" spans="1:5" ht="63.75" x14ac:dyDescent="0.2">
      <c r="A103" s="4" t="s">
        <v>197</v>
      </c>
      <c r="B103" s="5" t="s">
        <v>198</v>
      </c>
      <c r="C103" s="15">
        <v>10000</v>
      </c>
      <c r="D103" s="21">
        <v>3470</v>
      </c>
      <c r="E103" s="22">
        <f t="shared" si="1"/>
        <v>34.699999999999996</v>
      </c>
    </row>
    <row r="104" spans="1:5" ht="38.25" x14ac:dyDescent="0.2">
      <c r="A104" s="4" t="s">
        <v>199</v>
      </c>
      <c r="B104" s="5" t="s">
        <v>200</v>
      </c>
      <c r="C104" s="15">
        <v>30300</v>
      </c>
      <c r="D104" s="21">
        <v>2002.39</v>
      </c>
      <c r="E104" s="22">
        <f t="shared" si="1"/>
        <v>6.6085478547854795</v>
      </c>
    </row>
    <row r="105" spans="1:5" ht="51" x14ac:dyDescent="0.2">
      <c r="A105" s="4" t="s">
        <v>201</v>
      </c>
      <c r="B105" s="5" t="s">
        <v>202</v>
      </c>
      <c r="C105" s="15">
        <v>30300</v>
      </c>
      <c r="D105" s="21">
        <v>2002.39</v>
      </c>
      <c r="E105" s="22">
        <f t="shared" si="1"/>
        <v>6.6085478547854795</v>
      </c>
    </row>
    <row r="106" spans="1:5" ht="38.25" x14ac:dyDescent="0.2">
      <c r="A106" s="4" t="s">
        <v>203</v>
      </c>
      <c r="B106" s="5" t="s">
        <v>204</v>
      </c>
      <c r="C106" s="15">
        <v>149300</v>
      </c>
      <c r="D106" s="21">
        <v>1468.46</v>
      </c>
      <c r="E106" s="22">
        <f t="shared" si="1"/>
        <v>0.98356329537843279</v>
      </c>
    </row>
    <row r="107" spans="1:5" ht="51" x14ac:dyDescent="0.2">
      <c r="A107" s="4" t="s">
        <v>205</v>
      </c>
      <c r="B107" s="5" t="s">
        <v>206</v>
      </c>
      <c r="C107" s="15">
        <v>149300</v>
      </c>
      <c r="D107" s="21">
        <v>1468.46</v>
      </c>
      <c r="E107" s="22">
        <f t="shared" si="1"/>
        <v>0.98356329537843279</v>
      </c>
    </row>
    <row r="108" spans="1:5" ht="38.25" x14ac:dyDescent="0.2">
      <c r="A108" s="4" t="s">
        <v>207</v>
      </c>
      <c r="B108" s="5" t="s">
        <v>208</v>
      </c>
      <c r="C108" s="15">
        <v>237000</v>
      </c>
      <c r="D108" s="21">
        <v>72268.14</v>
      </c>
      <c r="E108" s="22">
        <f t="shared" si="1"/>
        <v>30.492886075949365</v>
      </c>
    </row>
    <row r="109" spans="1:5" ht="51" x14ac:dyDescent="0.2">
      <c r="A109" s="4" t="s">
        <v>209</v>
      </c>
      <c r="B109" s="5" t="s">
        <v>210</v>
      </c>
      <c r="C109" s="15">
        <v>237000</v>
      </c>
      <c r="D109" s="21">
        <v>72268.14</v>
      </c>
      <c r="E109" s="22">
        <f t="shared" si="1"/>
        <v>30.492886075949365</v>
      </c>
    </row>
    <row r="110" spans="1:5" ht="63.75" x14ac:dyDescent="0.2">
      <c r="A110" s="4" t="s">
        <v>211</v>
      </c>
      <c r="B110" s="5" t="s">
        <v>212</v>
      </c>
      <c r="C110" s="15">
        <v>38300</v>
      </c>
      <c r="D110" s="21">
        <v>33872.339999999997</v>
      </c>
      <c r="E110" s="22">
        <f t="shared" si="1"/>
        <v>88.439530026109651</v>
      </c>
    </row>
    <row r="111" spans="1:5" ht="38.25" x14ac:dyDescent="0.2">
      <c r="A111" s="4" t="s">
        <v>213</v>
      </c>
      <c r="B111" s="5" t="s">
        <v>214</v>
      </c>
      <c r="C111" s="15">
        <v>29300</v>
      </c>
      <c r="D111" s="21">
        <v>23872.34</v>
      </c>
      <c r="E111" s="22">
        <f t="shared" si="1"/>
        <v>81.475563139931737</v>
      </c>
    </row>
    <row r="112" spans="1:5" ht="38.25" x14ac:dyDescent="0.2">
      <c r="A112" s="4" t="s">
        <v>215</v>
      </c>
      <c r="B112" s="5" t="s">
        <v>216</v>
      </c>
      <c r="C112" s="15">
        <v>29300</v>
      </c>
      <c r="D112" s="21">
        <v>23872.34</v>
      </c>
      <c r="E112" s="22">
        <f t="shared" si="1"/>
        <v>81.475563139931737</v>
      </c>
    </row>
    <row r="113" spans="1:5" ht="51" x14ac:dyDescent="0.2">
      <c r="A113" s="4" t="s">
        <v>217</v>
      </c>
      <c r="B113" s="5" t="s">
        <v>218</v>
      </c>
      <c r="C113" s="15">
        <v>9000</v>
      </c>
      <c r="D113" s="21">
        <v>10000</v>
      </c>
      <c r="E113" s="22">
        <f t="shared" si="1"/>
        <v>111.11111111111111</v>
      </c>
    </row>
    <row r="114" spans="1:5" ht="38.25" x14ac:dyDescent="0.2">
      <c r="A114" s="4" t="s">
        <v>219</v>
      </c>
      <c r="B114" s="5" t="s">
        <v>220</v>
      </c>
      <c r="C114" s="15">
        <v>9000</v>
      </c>
      <c r="D114" s="21">
        <v>10000</v>
      </c>
      <c r="E114" s="22">
        <f t="shared" si="1"/>
        <v>111.11111111111111</v>
      </c>
    </row>
    <row r="115" spans="1:5" ht="38.25" x14ac:dyDescent="0.2">
      <c r="A115" s="4" t="s">
        <v>221</v>
      </c>
      <c r="B115" s="5" t="s">
        <v>222</v>
      </c>
      <c r="C115" s="15">
        <v>20000</v>
      </c>
      <c r="D115" s="23" t="s">
        <v>7</v>
      </c>
      <c r="E115" s="24" t="s">
        <v>7</v>
      </c>
    </row>
    <row r="116" spans="1:5" ht="25.5" x14ac:dyDescent="0.2">
      <c r="A116" s="4" t="s">
        <v>223</v>
      </c>
      <c r="B116" s="5" t="s">
        <v>224</v>
      </c>
      <c r="C116" s="15">
        <v>20000</v>
      </c>
      <c r="D116" s="23" t="s">
        <v>7</v>
      </c>
      <c r="E116" s="24" t="s">
        <v>7</v>
      </c>
    </row>
    <row r="117" spans="1:5" x14ac:dyDescent="0.2">
      <c r="A117" s="4" t="s">
        <v>225</v>
      </c>
      <c r="B117" s="5" t="s">
        <v>226</v>
      </c>
      <c r="C117" s="15">
        <v>20000</v>
      </c>
      <c r="D117" s="21">
        <v>5966.18</v>
      </c>
      <c r="E117" s="22">
        <f t="shared" si="1"/>
        <v>29.8309</v>
      </c>
    </row>
    <row r="118" spans="1:5" ht="25.5" x14ac:dyDescent="0.2">
      <c r="A118" s="4" t="s">
        <v>227</v>
      </c>
      <c r="B118" s="5" t="s">
        <v>228</v>
      </c>
      <c r="C118" s="15">
        <v>13500</v>
      </c>
      <c r="D118" s="23" t="s">
        <v>7</v>
      </c>
      <c r="E118" s="24" t="s">
        <v>7</v>
      </c>
    </row>
    <row r="119" spans="1:5" ht="38.25" x14ac:dyDescent="0.2">
      <c r="A119" s="4" t="s">
        <v>229</v>
      </c>
      <c r="B119" s="5" t="s">
        <v>230</v>
      </c>
      <c r="C119" s="15">
        <v>13500</v>
      </c>
      <c r="D119" s="23" t="s">
        <v>7</v>
      </c>
      <c r="E119" s="24" t="s">
        <v>7</v>
      </c>
    </row>
    <row r="120" spans="1:5" ht="38.25" x14ac:dyDescent="0.2">
      <c r="A120" s="4" t="s">
        <v>231</v>
      </c>
      <c r="B120" s="5" t="s">
        <v>232</v>
      </c>
      <c r="C120" s="15">
        <v>6500</v>
      </c>
      <c r="D120" s="21">
        <v>5966.18</v>
      </c>
      <c r="E120" s="22">
        <f t="shared" si="1"/>
        <v>91.78738461538461</v>
      </c>
    </row>
    <row r="121" spans="1:5" ht="38.25" x14ac:dyDescent="0.2">
      <c r="A121" s="4" t="s">
        <v>233</v>
      </c>
      <c r="B121" s="5" t="s">
        <v>234</v>
      </c>
      <c r="C121" s="15">
        <v>6000</v>
      </c>
      <c r="D121" s="21">
        <v>5966.18</v>
      </c>
      <c r="E121" s="22">
        <f t="shared" si="1"/>
        <v>99.436333333333337</v>
      </c>
    </row>
    <row r="122" spans="1:5" ht="38.25" x14ac:dyDescent="0.2">
      <c r="A122" s="4" t="s">
        <v>235</v>
      </c>
      <c r="B122" s="5" t="s">
        <v>236</v>
      </c>
      <c r="C122" s="15">
        <v>500</v>
      </c>
      <c r="D122" s="23" t="s">
        <v>7</v>
      </c>
      <c r="E122" s="24" t="s">
        <v>7</v>
      </c>
    </row>
    <row r="123" spans="1:5" x14ac:dyDescent="0.2">
      <c r="A123" s="4" t="s">
        <v>237</v>
      </c>
      <c r="B123" s="5" t="s">
        <v>238</v>
      </c>
      <c r="C123" s="15">
        <v>370400</v>
      </c>
      <c r="D123" s="21">
        <v>569218.30000000005</v>
      </c>
      <c r="E123" s="22">
        <f t="shared" si="1"/>
        <v>153.67664686825054</v>
      </c>
    </row>
    <row r="124" spans="1:5" ht="63.75" x14ac:dyDescent="0.2">
      <c r="A124" s="4" t="s">
        <v>239</v>
      </c>
      <c r="B124" s="5" t="s">
        <v>240</v>
      </c>
      <c r="C124" s="15">
        <v>370400</v>
      </c>
      <c r="D124" s="21">
        <v>569218.30000000005</v>
      </c>
      <c r="E124" s="22">
        <f t="shared" si="1"/>
        <v>153.67664686825054</v>
      </c>
    </row>
    <row r="125" spans="1:5" x14ac:dyDescent="0.2">
      <c r="A125" s="4" t="s">
        <v>241</v>
      </c>
      <c r="B125" s="5" t="s">
        <v>242</v>
      </c>
      <c r="C125" s="16" t="s">
        <v>7</v>
      </c>
      <c r="D125" s="21">
        <v>748278.8</v>
      </c>
      <c r="E125" s="24" t="s">
        <v>7</v>
      </c>
    </row>
    <row r="126" spans="1:5" x14ac:dyDescent="0.2">
      <c r="A126" s="4" t="s">
        <v>243</v>
      </c>
      <c r="B126" s="5" t="s">
        <v>244</v>
      </c>
      <c r="C126" s="16" t="s">
        <v>7</v>
      </c>
      <c r="D126" s="21">
        <v>748278.8</v>
      </c>
      <c r="E126" s="24" t="s">
        <v>7</v>
      </c>
    </row>
    <row r="127" spans="1:5" x14ac:dyDescent="0.2">
      <c r="A127" s="4" t="s">
        <v>245</v>
      </c>
      <c r="B127" s="5" t="s">
        <v>246</v>
      </c>
      <c r="C127" s="16" t="s">
        <v>7</v>
      </c>
      <c r="D127" s="21">
        <v>748278.8</v>
      </c>
      <c r="E127" s="24" t="s">
        <v>7</v>
      </c>
    </row>
    <row r="128" spans="1:5" x14ac:dyDescent="0.2">
      <c r="A128" s="4" t="s">
        <v>247</v>
      </c>
      <c r="B128" s="5" t="s">
        <v>248</v>
      </c>
      <c r="C128" s="15">
        <v>7399955808.8999996</v>
      </c>
      <c r="D128" s="21">
        <v>3245774339.6700001</v>
      </c>
      <c r="E128" s="22">
        <f t="shared" si="1"/>
        <v>43.862077335195373</v>
      </c>
    </row>
    <row r="129" spans="1:5" ht="25.5" x14ac:dyDescent="0.2">
      <c r="A129" s="4" t="s">
        <v>249</v>
      </c>
      <c r="B129" s="5" t="s">
        <v>250</v>
      </c>
      <c r="C129" s="15">
        <v>7403336389.2200003</v>
      </c>
      <c r="D129" s="21">
        <v>3250877528.9099998</v>
      </c>
      <c r="E129" s="22">
        <f t="shared" si="1"/>
        <v>43.910979563803195</v>
      </c>
    </row>
    <row r="130" spans="1:5" x14ac:dyDescent="0.2">
      <c r="A130" s="4" t="s">
        <v>251</v>
      </c>
      <c r="B130" s="5" t="s">
        <v>252</v>
      </c>
      <c r="C130" s="15">
        <v>2681269400</v>
      </c>
      <c r="D130" s="21">
        <v>472219800</v>
      </c>
      <c r="E130" s="22">
        <f t="shared" si="1"/>
        <v>17.611799843760569</v>
      </c>
    </row>
    <row r="131" spans="1:5" x14ac:dyDescent="0.2">
      <c r="A131" s="4" t="s">
        <v>253</v>
      </c>
      <c r="B131" s="5" t="s">
        <v>254</v>
      </c>
      <c r="C131" s="15">
        <v>2198475600</v>
      </c>
      <c r="D131" s="21">
        <v>456425000</v>
      </c>
      <c r="E131" s="22">
        <f t="shared" si="1"/>
        <v>20.760976378359626</v>
      </c>
    </row>
    <row r="132" spans="1:5" ht="25.5" x14ac:dyDescent="0.2">
      <c r="A132" s="4" t="s">
        <v>255</v>
      </c>
      <c r="B132" s="5" t="s">
        <v>256</v>
      </c>
      <c r="C132" s="15">
        <v>2198475600</v>
      </c>
      <c r="D132" s="21">
        <v>456425000</v>
      </c>
      <c r="E132" s="22">
        <f t="shared" si="1"/>
        <v>20.760976378359626</v>
      </c>
    </row>
    <row r="133" spans="1:5" x14ac:dyDescent="0.2">
      <c r="A133" s="4" t="s">
        <v>257</v>
      </c>
      <c r="B133" s="5" t="s">
        <v>258</v>
      </c>
      <c r="C133" s="15">
        <v>18983000</v>
      </c>
      <c r="D133" s="23" t="s">
        <v>7</v>
      </c>
      <c r="E133" s="24" t="s">
        <v>7</v>
      </c>
    </row>
    <row r="134" spans="1:5" ht="25.5" x14ac:dyDescent="0.2">
      <c r="A134" s="4" t="s">
        <v>259</v>
      </c>
      <c r="B134" s="5" t="s">
        <v>260</v>
      </c>
      <c r="C134" s="15">
        <v>18983000</v>
      </c>
      <c r="D134" s="23" t="s">
        <v>7</v>
      </c>
      <c r="E134" s="24" t="s">
        <v>7</v>
      </c>
    </row>
    <row r="135" spans="1:5" x14ac:dyDescent="0.2">
      <c r="A135" s="4" t="s">
        <v>261</v>
      </c>
      <c r="B135" s="5" t="s">
        <v>262</v>
      </c>
      <c r="C135" s="15">
        <v>463810800</v>
      </c>
      <c r="D135" s="21">
        <v>15794800</v>
      </c>
      <c r="E135" s="22">
        <f t="shared" ref="E135:E190" si="2">D135/C135*100</f>
        <v>3.4054403217863833</v>
      </c>
    </row>
    <row r="136" spans="1:5" x14ac:dyDescent="0.2">
      <c r="A136" s="4" t="s">
        <v>263</v>
      </c>
      <c r="B136" s="5" t="s">
        <v>264</v>
      </c>
      <c r="C136" s="15">
        <v>463810800</v>
      </c>
      <c r="D136" s="21">
        <v>15794800</v>
      </c>
      <c r="E136" s="22">
        <f t="shared" si="2"/>
        <v>3.4054403217863833</v>
      </c>
    </row>
    <row r="137" spans="1:5" x14ac:dyDescent="0.2">
      <c r="A137" s="4" t="s">
        <v>265</v>
      </c>
      <c r="B137" s="5" t="s">
        <v>266</v>
      </c>
      <c r="C137" s="16" t="s">
        <v>7</v>
      </c>
      <c r="D137" s="23" t="s">
        <v>7</v>
      </c>
      <c r="E137" s="24" t="s">
        <v>7</v>
      </c>
    </row>
    <row r="138" spans="1:5" x14ac:dyDescent="0.2">
      <c r="A138" s="4" t="s">
        <v>267</v>
      </c>
      <c r="B138" s="5" t="s">
        <v>268</v>
      </c>
      <c r="C138" s="15">
        <v>730735237.24000001</v>
      </c>
      <c r="D138" s="21">
        <v>490241101.88</v>
      </c>
      <c r="E138" s="22">
        <f t="shared" si="2"/>
        <v>67.088745265884455</v>
      </c>
    </row>
    <row r="139" spans="1:5" ht="38.25" x14ac:dyDescent="0.2">
      <c r="A139" s="4" t="s">
        <v>269</v>
      </c>
      <c r="B139" s="5" t="s">
        <v>270</v>
      </c>
      <c r="C139" s="15">
        <v>13874600</v>
      </c>
      <c r="D139" s="21">
        <v>6205897.0199999996</v>
      </c>
      <c r="E139" s="22">
        <f t="shared" si="2"/>
        <v>44.728475199285022</v>
      </c>
    </row>
    <row r="140" spans="1:5" ht="38.25" x14ac:dyDescent="0.2">
      <c r="A140" s="4" t="s">
        <v>271</v>
      </c>
      <c r="B140" s="5" t="s">
        <v>272</v>
      </c>
      <c r="C140" s="15">
        <v>13874600</v>
      </c>
      <c r="D140" s="21">
        <v>6205897.0199999996</v>
      </c>
      <c r="E140" s="22">
        <f t="shared" si="2"/>
        <v>44.728475199285022</v>
      </c>
    </row>
    <row r="141" spans="1:5" x14ac:dyDescent="0.2">
      <c r="A141" s="4" t="s">
        <v>273</v>
      </c>
      <c r="B141" s="5" t="s">
        <v>274</v>
      </c>
      <c r="C141" s="15">
        <v>1808884.8</v>
      </c>
      <c r="D141" s="21">
        <v>1252304.8600000001</v>
      </c>
      <c r="E141" s="22">
        <f t="shared" si="2"/>
        <v>69.230769145718966</v>
      </c>
    </row>
    <row r="142" spans="1:5" ht="25.5" x14ac:dyDescent="0.2">
      <c r="A142" s="4" t="s">
        <v>275</v>
      </c>
      <c r="B142" s="5" t="s">
        <v>276</v>
      </c>
      <c r="C142" s="15">
        <v>1808884.8</v>
      </c>
      <c r="D142" s="21">
        <v>1252304.8600000001</v>
      </c>
      <c r="E142" s="22">
        <f t="shared" si="2"/>
        <v>69.230769145718966</v>
      </c>
    </row>
    <row r="143" spans="1:5" x14ac:dyDescent="0.2">
      <c r="A143" s="4" t="s">
        <v>277</v>
      </c>
      <c r="B143" s="5" t="s">
        <v>278</v>
      </c>
      <c r="C143" s="15">
        <v>306100</v>
      </c>
      <c r="D143" s="23" t="s">
        <v>7</v>
      </c>
      <c r="E143" s="24" t="s">
        <v>7</v>
      </c>
    </row>
    <row r="144" spans="1:5" x14ac:dyDescent="0.2">
      <c r="A144" s="4" t="s">
        <v>279</v>
      </c>
      <c r="B144" s="5" t="s">
        <v>280</v>
      </c>
      <c r="C144" s="15">
        <v>306100</v>
      </c>
      <c r="D144" s="23" t="s">
        <v>7</v>
      </c>
      <c r="E144" s="24" t="s">
        <v>7</v>
      </c>
    </row>
    <row r="145" spans="1:5" x14ac:dyDescent="0.2">
      <c r="A145" s="4" t="s">
        <v>281</v>
      </c>
      <c r="B145" s="5" t="s">
        <v>282</v>
      </c>
      <c r="C145" s="15">
        <v>714745652.44000006</v>
      </c>
      <c r="D145" s="21">
        <v>482782900</v>
      </c>
      <c r="E145" s="22">
        <f t="shared" si="2"/>
        <v>67.546112152186566</v>
      </c>
    </row>
    <row r="146" spans="1:5" x14ac:dyDescent="0.2">
      <c r="A146" s="4" t="s">
        <v>283</v>
      </c>
      <c r="B146" s="5" t="s">
        <v>284</v>
      </c>
      <c r="C146" s="15">
        <v>714745652.44000006</v>
      </c>
      <c r="D146" s="21">
        <v>482782900</v>
      </c>
      <c r="E146" s="22">
        <f t="shared" si="2"/>
        <v>67.546112152186566</v>
      </c>
    </row>
    <row r="147" spans="1:5" x14ac:dyDescent="0.2">
      <c r="A147" s="4" t="s">
        <v>285</v>
      </c>
      <c r="B147" s="5" t="s">
        <v>286</v>
      </c>
      <c r="C147" s="16" t="s">
        <v>7</v>
      </c>
      <c r="D147" s="23" t="s">
        <v>7</v>
      </c>
      <c r="E147" s="24" t="s">
        <v>7</v>
      </c>
    </row>
    <row r="148" spans="1:5" x14ac:dyDescent="0.2">
      <c r="A148" s="4" t="s">
        <v>287</v>
      </c>
      <c r="B148" s="5" t="s">
        <v>288</v>
      </c>
      <c r="C148" s="15">
        <v>3941549131.98</v>
      </c>
      <c r="D148" s="21">
        <v>2265323530.3600001</v>
      </c>
      <c r="E148" s="22">
        <f t="shared" si="2"/>
        <v>57.472923830383316</v>
      </c>
    </row>
    <row r="149" spans="1:5" ht="25.5" x14ac:dyDescent="0.2">
      <c r="A149" s="4" t="s">
        <v>289</v>
      </c>
      <c r="B149" s="5" t="s">
        <v>290</v>
      </c>
      <c r="C149" s="15">
        <v>3936537431.98</v>
      </c>
      <c r="D149" s="21">
        <v>2261084380.3600001</v>
      </c>
      <c r="E149" s="22">
        <f t="shared" si="2"/>
        <v>57.438406707153291</v>
      </c>
    </row>
    <row r="150" spans="1:5" ht="25.5" x14ac:dyDescent="0.2">
      <c r="A150" s="4" t="s">
        <v>291</v>
      </c>
      <c r="B150" s="5" t="s">
        <v>292</v>
      </c>
      <c r="C150" s="15">
        <v>3936537431.98</v>
      </c>
      <c r="D150" s="21">
        <v>2261084380.3600001</v>
      </c>
      <c r="E150" s="22">
        <f t="shared" si="2"/>
        <v>57.438406707153291</v>
      </c>
    </row>
    <row r="151" spans="1:5" ht="38.25" x14ac:dyDescent="0.2">
      <c r="A151" s="4" t="s">
        <v>293</v>
      </c>
      <c r="B151" s="5" t="s">
        <v>294</v>
      </c>
      <c r="C151" s="15">
        <v>800000</v>
      </c>
      <c r="D151" s="21">
        <v>800000</v>
      </c>
      <c r="E151" s="22">
        <f t="shared" si="2"/>
        <v>100</v>
      </c>
    </row>
    <row r="152" spans="1:5" ht="51" x14ac:dyDescent="0.2">
      <c r="A152" s="4" t="s">
        <v>295</v>
      </c>
      <c r="B152" s="5" t="s">
        <v>296</v>
      </c>
      <c r="C152" s="15">
        <v>800000</v>
      </c>
      <c r="D152" s="21">
        <v>800000</v>
      </c>
      <c r="E152" s="22">
        <f t="shared" si="2"/>
        <v>100</v>
      </c>
    </row>
    <row r="153" spans="1:5" ht="38.25" x14ac:dyDescent="0.2">
      <c r="A153" s="4" t="s">
        <v>297</v>
      </c>
      <c r="B153" s="5" t="s">
        <v>298</v>
      </c>
      <c r="C153" s="15">
        <v>2731300</v>
      </c>
      <c r="D153" s="21">
        <v>2731300</v>
      </c>
      <c r="E153" s="22">
        <f t="shared" si="2"/>
        <v>100</v>
      </c>
    </row>
    <row r="154" spans="1:5" ht="38.25" x14ac:dyDescent="0.2">
      <c r="A154" s="4" t="s">
        <v>299</v>
      </c>
      <c r="B154" s="5" t="s">
        <v>300</v>
      </c>
      <c r="C154" s="15">
        <v>2731300</v>
      </c>
      <c r="D154" s="21">
        <v>2731300</v>
      </c>
      <c r="E154" s="22">
        <f t="shared" si="2"/>
        <v>100</v>
      </c>
    </row>
    <row r="155" spans="1:5" ht="25.5" x14ac:dyDescent="0.2">
      <c r="A155" s="4" t="s">
        <v>301</v>
      </c>
      <c r="B155" s="5" t="s">
        <v>302</v>
      </c>
      <c r="C155" s="15">
        <v>1477700</v>
      </c>
      <c r="D155" s="21">
        <v>707850</v>
      </c>
      <c r="E155" s="22">
        <f t="shared" si="2"/>
        <v>47.902145225688571</v>
      </c>
    </row>
    <row r="156" spans="1:5" ht="25.5" x14ac:dyDescent="0.2">
      <c r="A156" s="4" t="s">
        <v>303</v>
      </c>
      <c r="B156" s="5" t="s">
        <v>304</v>
      </c>
      <c r="C156" s="15">
        <v>1477700</v>
      </c>
      <c r="D156" s="21">
        <v>707850</v>
      </c>
      <c r="E156" s="22">
        <f t="shared" si="2"/>
        <v>47.902145225688571</v>
      </c>
    </row>
    <row r="157" spans="1:5" ht="38.25" x14ac:dyDescent="0.2">
      <c r="A157" s="4" t="s">
        <v>305</v>
      </c>
      <c r="B157" s="5" t="s">
        <v>306</v>
      </c>
      <c r="C157" s="15">
        <v>2700</v>
      </c>
      <c r="D157" s="23" t="s">
        <v>7</v>
      </c>
      <c r="E157" s="24" t="s">
        <v>7</v>
      </c>
    </row>
    <row r="158" spans="1:5" ht="38.25" x14ac:dyDescent="0.2">
      <c r="A158" s="4" t="s">
        <v>307</v>
      </c>
      <c r="B158" s="5" t="s">
        <v>308</v>
      </c>
      <c r="C158" s="15">
        <v>2700</v>
      </c>
      <c r="D158" s="23" t="s">
        <v>7</v>
      </c>
      <c r="E158" s="24" t="s">
        <v>7</v>
      </c>
    </row>
    <row r="159" spans="1:5" x14ac:dyDescent="0.2">
      <c r="A159" s="4" t="s">
        <v>309</v>
      </c>
      <c r="B159" s="5" t="s">
        <v>310</v>
      </c>
      <c r="C159" s="15">
        <v>49782620</v>
      </c>
      <c r="D159" s="21">
        <v>23093096.670000002</v>
      </c>
      <c r="E159" s="22">
        <f t="shared" si="2"/>
        <v>46.387869240309172</v>
      </c>
    </row>
    <row r="160" spans="1:5" ht="38.25" x14ac:dyDescent="0.2">
      <c r="A160" s="4" t="s">
        <v>311</v>
      </c>
      <c r="B160" s="5" t="s">
        <v>312</v>
      </c>
      <c r="C160" s="15">
        <v>10731850</v>
      </c>
      <c r="D160" s="21">
        <v>8412000</v>
      </c>
      <c r="E160" s="22">
        <f t="shared" si="2"/>
        <v>78.383503310240073</v>
      </c>
    </row>
    <row r="161" spans="1:5" ht="38.25" x14ac:dyDescent="0.2">
      <c r="A161" s="4" t="s">
        <v>313</v>
      </c>
      <c r="B161" s="5" t="s">
        <v>314</v>
      </c>
      <c r="C161" s="15">
        <v>10731850</v>
      </c>
      <c r="D161" s="21">
        <v>8412000</v>
      </c>
      <c r="E161" s="22">
        <f t="shared" si="2"/>
        <v>78.383503310240073</v>
      </c>
    </row>
    <row r="162" spans="1:5" ht="38.25" x14ac:dyDescent="0.2">
      <c r="A162" s="4" t="s">
        <v>315</v>
      </c>
      <c r="B162" s="5" t="s">
        <v>316</v>
      </c>
      <c r="C162" s="15">
        <v>551070</v>
      </c>
      <c r="D162" s="23" t="s">
        <v>7</v>
      </c>
      <c r="E162" s="24" t="s">
        <v>7</v>
      </c>
    </row>
    <row r="163" spans="1:5" ht="51" x14ac:dyDescent="0.2">
      <c r="A163" s="4" t="s">
        <v>317</v>
      </c>
      <c r="B163" s="5" t="s">
        <v>318</v>
      </c>
      <c r="C163" s="15">
        <v>551070</v>
      </c>
      <c r="D163" s="23" t="s">
        <v>7</v>
      </c>
      <c r="E163" s="24" t="s">
        <v>7</v>
      </c>
    </row>
    <row r="164" spans="1:5" ht="63.75" x14ac:dyDescent="0.2">
      <c r="A164" s="4" t="s">
        <v>319</v>
      </c>
      <c r="B164" s="5" t="s">
        <v>320</v>
      </c>
      <c r="C164" s="15">
        <v>30630800</v>
      </c>
      <c r="D164" s="21">
        <v>10358696.67</v>
      </c>
      <c r="E164" s="22">
        <f t="shared" si="2"/>
        <v>33.817910958904108</v>
      </c>
    </row>
    <row r="165" spans="1:5" ht="63.75" x14ac:dyDescent="0.2">
      <c r="A165" s="4" t="s">
        <v>321</v>
      </c>
      <c r="B165" s="5" t="s">
        <v>322</v>
      </c>
      <c r="C165" s="15">
        <v>30630800</v>
      </c>
      <c r="D165" s="21">
        <v>10358696.67</v>
      </c>
      <c r="E165" s="22">
        <f t="shared" si="2"/>
        <v>33.817910958904108</v>
      </c>
    </row>
    <row r="166" spans="1:5" x14ac:dyDescent="0.2">
      <c r="A166" s="4" t="s">
        <v>323</v>
      </c>
      <c r="B166" s="5" t="s">
        <v>324</v>
      </c>
      <c r="C166" s="15">
        <v>100000</v>
      </c>
      <c r="D166" s="21">
        <v>100000</v>
      </c>
      <c r="E166" s="22">
        <f t="shared" si="2"/>
        <v>100</v>
      </c>
    </row>
    <row r="167" spans="1:5" ht="25.5" x14ac:dyDescent="0.2">
      <c r="A167" s="4" t="s">
        <v>325</v>
      </c>
      <c r="B167" s="5" t="s">
        <v>326</v>
      </c>
      <c r="C167" s="15">
        <v>100000</v>
      </c>
      <c r="D167" s="21">
        <v>100000</v>
      </c>
      <c r="E167" s="22">
        <f t="shared" si="2"/>
        <v>100</v>
      </c>
    </row>
    <row r="168" spans="1:5" x14ac:dyDescent="0.2">
      <c r="A168" s="4" t="s">
        <v>327</v>
      </c>
      <c r="B168" s="5" t="s">
        <v>328</v>
      </c>
      <c r="C168" s="15">
        <v>7768900</v>
      </c>
      <c r="D168" s="21">
        <v>4222400</v>
      </c>
      <c r="E168" s="22">
        <f t="shared" si="2"/>
        <v>54.350036684730142</v>
      </c>
    </row>
    <row r="169" spans="1:5" x14ac:dyDescent="0.2">
      <c r="A169" s="4" t="s">
        <v>329</v>
      </c>
      <c r="B169" s="5" t="s">
        <v>330</v>
      </c>
      <c r="C169" s="15">
        <v>7768900</v>
      </c>
      <c r="D169" s="21">
        <v>4222400</v>
      </c>
      <c r="E169" s="22">
        <f t="shared" si="2"/>
        <v>54.350036684730142</v>
      </c>
    </row>
    <row r="170" spans="1:5" x14ac:dyDescent="0.2">
      <c r="A170" s="4" t="s">
        <v>331</v>
      </c>
      <c r="B170" s="5" t="s">
        <v>332</v>
      </c>
      <c r="C170" s="16" t="s">
        <v>7</v>
      </c>
      <c r="D170" s="21">
        <v>-0.01</v>
      </c>
      <c r="E170" s="24" t="s">
        <v>7</v>
      </c>
    </row>
    <row r="171" spans="1:5" ht="25.5" x14ac:dyDescent="0.2">
      <c r="A171" s="4" t="s">
        <v>333</v>
      </c>
      <c r="B171" s="5" t="s">
        <v>334</v>
      </c>
      <c r="C171" s="16" t="s">
        <v>7</v>
      </c>
      <c r="D171" s="21">
        <v>-0.01</v>
      </c>
      <c r="E171" s="24" t="s">
        <v>7</v>
      </c>
    </row>
    <row r="172" spans="1:5" ht="25.5" x14ac:dyDescent="0.2">
      <c r="A172" s="4" t="s">
        <v>335</v>
      </c>
      <c r="B172" s="5" t="s">
        <v>336</v>
      </c>
      <c r="C172" s="16" t="s">
        <v>7</v>
      </c>
      <c r="D172" s="21">
        <v>-0.01</v>
      </c>
      <c r="E172" s="24" t="s">
        <v>7</v>
      </c>
    </row>
    <row r="173" spans="1:5" ht="25.5" x14ac:dyDescent="0.2">
      <c r="A173" s="4" t="s">
        <v>337</v>
      </c>
      <c r="B173" s="5" t="s">
        <v>338</v>
      </c>
      <c r="C173" s="16" t="s">
        <v>7</v>
      </c>
      <c r="D173" s="23" t="s">
        <v>7</v>
      </c>
      <c r="E173" s="24" t="s">
        <v>7</v>
      </c>
    </row>
    <row r="174" spans="1:5" x14ac:dyDescent="0.2">
      <c r="A174" s="4" t="s">
        <v>339</v>
      </c>
      <c r="B174" s="5" t="s">
        <v>340</v>
      </c>
      <c r="C174" s="16" t="s">
        <v>7</v>
      </c>
      <c r="D174" s="21">
        <v>134441.01</v>
      </c>
      <c r="E174" s="24" t="s">
        <v>7</v>
      </c>
    </row>
    <row r="175" spans="1:5" x14ac:dyDescent="0.2">
      <c r="A175" s="4" t="s">
        <v>341</v>
      </c>
      <c r="B175" s="5" t="s">
        <v>342</v>
      </c>
      <c r="C175" s="16" t="s">
        <v>7</v>
      </c>
      <c r="D175" s="21">
        <v>134441.01</v>
      </c>
      <c r="E175" s="24" t="s">
        <v>7</v>
      </c>
    </row>
    <row r="176" spans="1:5" ht="25.5" x14ac:dyDescent="0.2">
      <c r="A176" s="4" t="s">
        <v>343</v>
      </c>
      <c r="B176" s="5" t="s">
        <v>344</v>
      </c>
      <c r="C176" s="16" t="s">
        <v>7</v>
      </c>
      <c r="D176" s="21">
        <v>134441.01</v>
      </c>
      <c r="E176" s="24" t="s">
        <v>7</v>
      </c>
    </row>
    <row r="177" spans="1:5" ht="38.25" x14ac:dyDescent="0.2">
      <c r="A177" s="4" t="s">
        <v>345</v>
      </c>
      <c r="B177" s="5" t="s">
        <v>346</v>
      </c>
      <c r="C177" s="15">
        <v>28682219.550000001</v>
      </c>
      <c r="D177" s="21">
        <v>34458757.68</v>
      </c>
      <c r="E177" s="22">
        <f t="shared" si="2"/>
        <v>120.13978771737001</v>
      </c>
    </row>
    <row r="178" spans="1:5" ht="51" x14ac:dyDescent="0.2">
      <c r="A178" s="4" t="s">
        <v>347</v>
      </c>
      <c r="B178" s="5" t="s">
        <v>348</v>
      </c>
      <c r="C178" s="15">
        <v>28682219.550000001</v>
      </c>
      <c r="D178" s="21">
        <v>34458757.68</v>
      </c>
      <c r="E178" s="22">
        <f t="shared" si="2"/>
        <v>120.13978771737001</v>
      </c>
    </row>
    <row r="179" spans="1:5" ht="51" x14ac:dyDescent="0.2">
      <c r="A179" s="4" t="s">
        <v>349</v>
      </c>
      <c r="B179" s="5" t="s">
        <v>350</v>
      </c>
      <c r="C179" s="15">
        <v>28682219.550000001</v>
      </c>
      <c r="D179" s="21">
        <v>34458757.68</v>
      </c>
      <c r="E179" s="22">
        <f t="shared" si="2"/>
        <v>120.13978771737001</v>
      </c>
    </row>
    <row r="180" spans="1:5" ht="25.5" x14ac:dyDescent="0.2">
      <c r="A180" s="4" t="s">
        <v>351</v>
      </c>
      <c r="B180" s="5" t="s">
        <v>352</v>
      </c>
      <c r="C180" s="15">
        <v>28363466.210000001</v>
      </c>
      <c r="D180" s="21">
        <v>34140004.340000004</v>
      </c>
      <c r="E180" s="22">
        <f t="shared" si="2"/>
        <v>120.3661219938041</v>
      </c>
    </row>
    <row r="181" spans="1:5" ht="25.5" x14ac:dyDescent="0.2">
      <c r="A181" s="4" t="s">
        <v>353</v>
      </c>
      <c r="B181" s="5" t="s">
        <v>354</v>
      </c>
      <c r="C181" s="16" t="s">
        <v>7</v>
      </c>
      <c r="D181" s="21">
        <v>0.33</v>
      </c>
      <c r="E181" s="24" t="s">
        <v>7</v>
      </c>
    </row>
    <row r="182" spans="1:5" ht="25.5" x14ac:dyDescent="0.2">
      <c r="A182" s="4" t="s">
        <v>355</v>
      </c>
      <c r="B182" s="5" t="s">
        <v>356</v>
      </c>
      <c r="C182" s="15">
        <v>28363466.210000001</v>
      </c>
      <c r="D182" s="21">
        <v>34140004.009999998</v>
      </c>
      <c r="E182" s="22">
        <f t="shared" si="2"/>
        <v>120.36612083033556</v>
      </c>
    </row>
    <row r="183" spans="1:5" ht="38.25" x14ac:dyDescent="0.2">
      <c r="A183" s="4" t="s">
        <v>357</v>
      </c>
      <c r="B183" s="5" t="s">
        <v>358</v>
      </c>
      <c r="C183" s="15">
        <v>6572.36</v>
      </c>
      <c r="D183" s="21">
        <v>6572.36</v>
      </c>
      <c r="E183" s="22">
        <f t="shared" si="2"/>
        <v>100</v>
      </c>
    </row>
    <row r="184" spans="1:5" ht="38.25" x14ac:dyDescent="0.2">
      <c r="A184" s="4" t="s">
        <v>359</v>
      </c>
      <c r="B184" s="5" t="s">
        <v>360</v>
      </c>
      <c r="C184" s="15">
        <v>312180.98</v>
      </c>
      <c r="D184" s="21">
        <v>312180.98</v>
      </c>
      <c r="E184" s="22">
        <f t="shared" si="2"/>
        <v>100</v>
      </c>
    </row>
    <row r="185" spans="1:5" ht="25.5" x14ac:dyDescent="0.2">
      <c r="A185" s="4" t="s">
        <v>361</v>
      </c>
      <c r="B185" s="5" t="s">
        <v>362</v>
      </c>
      <c r="C185" s="15">
        <v>-32062799.870000001</v>
      </c>
      <c r="D185" s="21">
        <v>-39696387.920000002</v>
      </c>
      <c r="E185" s="22">
        <f t="shared" si="2"/>
        <v>123.80823908376908</v>
      </c>
    </row>
    <row r="186" spans="1:5" ht="25.5" x14ac:dyDescent="0.2">
      <c r="A186" s="4" t="s">
        <v>363</v>
      </c>
      <c r="B186" s="5" t="s">
        <v>364</v>
      </c>
      <c r="C186" s="15">
        <v>-32062799.870000001</v>
      </c>
      <c r="D186" s="21">
        <v>-39696387.920000002</v>
      </c>
      <c r="E186" s="22">
        <f t="shared" si="2"/>
        <v>123.80823908376908</v>
      </c>
    </row>
    <row r="187" spans="1:5" ht="38.25" x14ac:dyDescent="0.2">
      <c r="A187" s="4" t="s">
        <v>365</v>
      </c>
      <c r="B187" s="5" t="s">
        <v>366</v>
      </c>
      <c r="C187" s="15">
        <v>-75408.13</v>
      </c>
      <c r="D187" s="21">
        <v>-75408.13</v>
      </c>
      <c r="E187" s="22">
        <f t="shared" si="2"/>
        <v>100</v>
      </c>
    </row>
    <row r="188" spans="1:5" ht="38.25" x14ac:dyDescent="0.2">
      <c r="A188" s="4" t="s">
        <v>367</v>
      </c>
      <c r="B188" s="5" t="s">
        <v>368</v>
      </c>
      <c r="C188" s="15">
        <v>-6572.36</v>
      </c>
      <c r="D188" s="21">
        <v>-6572.36</v>
      </c>
      <c r="E188" s="22">
        <f t="shared" si="2"/>
        <v>100</v>
      </c>
    </row>
    <row r="189" spans="1:5" ht="38.25" x14ac:dyDescent="0.2">
      <c r="A189" s="4" t="s">
        <v>369</v>
      </c>
      <c r="B189" s="5" t="s">
        <v>370</v>
      </c>
      <c r="C189" s="15">
        <v>-27727.64</v>
      </c>
      <c r="D189" s="21">
        <v>-27727.64</v>
      </c>
      <c r="E189" s="22">
        <f t="shared" si="2"/>
        <v>100</v>
      </c>
    </row>
    <row r="190" spans="1:5" ht="25.5" x14ac:dyDescent="0.2">
      <c r="A190" s="4" t="s">
        <v>371</v>
      </c>
      <c r="B190" s="5" t="s">
        <v>372</v>
      </c>
      <c r="C190" s="15">
        <v>-31953091.739999998</v>
      </c>
      <c r="D190" s="21">
        <v>-39586679.789999999</v>
      </c>
      <c r="E190" s="22">
        <f t="shared" si="2"/>
        <v>123.88998257856846</v>
      </c>
    </row>
  </sheetData>
  <autoFilter ref="A5:E190" xr:uid="{00000000-0009-0000-0000-000000000000}"/>
  <mergeCells count="1">
    <mergeCell ref="A2:C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44"/>
  <sheetViews>
    <sheetView showGridLines="0" workbookViewId="0">
      <selection activeCell="C4" sqref="C4:E4"/>
    </sheetView>
  </sheetViews>
  <sheetFormatPr defaultRowHeight="12.75" x14ac:dyDescent="0.2"/>
  <cols>
    <col min="1" max="1" width="57.5703125" style="1" customWidth="1"/>
    <col min="2" max="2" width="23.85546875" style="1" customWidth="1"/>
    <col min="3" max="3" width="17.42578125" style="1" customWidth="1"/>
    <col min="4" max="4" width="18" style="1" customWidth="1"/>
    <col min="5" max="5" width="13.28515625" style="1" customWidth="1"/>
    <col min="6" max="6" width="11.7109375" style="1" customWidth="1"/>
    <col min="7" max="16384" width="9.140625" style="1"/>
  </cols>
  <sheetData>
    <row r="1" spans="1:5" ht="17.25" customHeight="1" x14ac:dyDescent="0.2"/>
    <row r="2" spans="1:5" ht="15.75" x14ac:dyDescent="0.25">
      <c r="A2" s="31" t="s">
        <v>373</v>
      </c>
      <c r="B2" s="32"/>
      <c r="C2" s="32"/>
      <c r="D2" s="33"/>
      <c r="E2" s="33"/>
    </row>
    <row r="3" spans="1:5" x14ac:dyDescent="0.2">
      <c r="A3" s="2"/>
    </row>
    <row r="4" spans="1:5" ht="25.5" x14ac:dyDescent="0.2">
      <c r="A4" s="8" t="s">
        <v>2</v>
      </c>
      <c r="B4" s="8" t="s">
        <v>374</v>
      </c>
      <c r="C4" s="8" t="s">
        <v>959</v>
      </c>
      <c r="D4" s="8" t="s">
        <v>1</v>
      </c>
      <c r="E4" s="8" t="s">
        <v>960</v>
      </c>
    </row>
    <row r="5" spans="1:5" x14ac:dyDescent="0.2">
      <c r="A5" s="9" t="s">
        <v>4</v>
      </c>
      <c r="B5" s="9">
        <v>2</v>
      </c>
      <c r="C5" s="9">
        <v>3</v>
      </c>
      <c r="D5" s="10">
        <v>4</v>
      </c>
      <c r="E5" s="10">
        <v>5</v>
      </c>
    </row>
    <row r="6" spans="1:5" ht="25.5" x14ac:dyDescent="0.2">
      <c r="A6" s="26" t="s">
        <v>375</v>
      </c>
      <c r="B6" s="3" t="s">
        <v>6</v>
      </c>
      <c r="C6" s="11">
        <v>8870096692.7800007</v>
      </c>
      <c r="D6" s="11">
        <v>4048006338.3499999</v>
      </c>
      <c r="E6" s="30">
        <f>D6/C6*100</f>
        <v>45.636552549026419</v>
      </c>
    </row>
    <row r="7" spans="1:5" x14ac:dyDescent="0.2">
      <c r="A7" s="4" t="s">
        <v>376</v>
      </c>
      <c r="B7" s="3" t="s">
        <v>377</v>
      </c>
      <c r="C7" s="6">
        <v>712759381.65999997</v>
      </c>
      <c r="D7" s="6">
        <v>228191208.77000001</v>
      </c>
      <c r="E7" s="24">
        <f t="shared" ref="E7:E67" si="0">D7/C7*100</f>
        <v>32.015181369980425</v>
      </c>
    </row>
    <row r="8" spans="1:5" ht="25.5" x14ac:dyDescent="0.2">
      <c r="A8" s="4" t="s">
        <v>378</v>
      </c>
      <c r="B8" s="3" t="s">
        <v>379</v>
      </c>
      <c r="C8" s="6">
        <v>4845805</v>
      </c>
      <c r="D8" s="6">
        <v>1441437.75</v>
      </c>
      <c r="E8" s="24">
        <f t="shared" si="0"/>
        <v>29.746094818095237</v>
      </c>
    </row>
    <row r="9" spans="1:5" ht="51" x14ac:dyDescent="0.2">
      <c r="A9" s="4" t="s">
        <v>380</v>
      </c>
      <c r="B9" s="3" t="s">
        <v>381</v>
      </c>
      <c r="C9" s="6">
        <v>4845805</v>
      </c>
      <c r="D9" s="6">
        <v>1441437.75</v>
      </c>
      <c r="E9" s="24">
        <f t="shared" si="0"/>
        <v>29.746094818095237</v>
      </c>
    </row>
    <row r="10" spans="1:5" ht="25.5" x14ac:dyDescent="0.2">
      <c r="A10" s="4" t="s">
        <v>382</v>
      </c>
      <c r="B10" s="3" t="s">
        <v>383</v>
      </c>
      <c r="C10" s="6">
        <v>4845805</v>
      </c>
      <c r="D10" s="6">
        <v>1441437.75</v>
      </c>
      <c r="E10" s="24">
        <f t="shared" si="0"/>
        <v>29.746094818095237</v>
      </c>
    </row>
    <row r="11" spans="1:5" x14ac:dyDescent="0.2">
      <c r="A11" s="4" t="s">
        <v>384</v>
      </c>
      <c r="B11" s="3" t="s">
        <v>385</v>
      </c>
      <c r="C11" s="6">
        <v>3679574</v>
      </c>
      <c r="D11" s="6">
        <v>1146835.47</v>
      </c>
      <c r="E11" s="24">
        <f t="shared" si="0"/>
        <v>31.167615327209074</v>
      </c>
    </row>
    <row r="12" spans="1:5" ht="25.5" x14ac:dyDescent="0.2">
      <c r="A12" s="4" t="s">
        <v>386</v>
      </c>
      <c r="B12" s="3" t="s">
        <v>387</v>
      </c>
      <c r="C12" s="6">
        <v>55000</v>
      </c>
      <c r="D12" s="7" t="s">
        <v>7</v>
      </c>
      <c r="E12" s="24" t="s">
        <v>7</v>
      </c>
    </row>
    <row r="13" spans="1:5" ht="38.25" x14ac:dyDescent="0.2">
      <c r="A13" s="4" t="s">
        <v>388</v>
      </c>
      <c r="B13" s="3" t="s">
        <v>389</v>
      </c>
      <c r="C13" s="6">
        <v>1111231</v>
      </c>
      <c r="D13" s="6">
        <v>294602.28000000003</v>
      </c>
      <c r="E13" s="24">
        <f t="shared" si="0"/>
        <v>26.511344625914866</v>
      </c>
    </row>
    <row r="14" spans="1:5" ht="38.25" x14ac:dyDescent="0.2">
      <c r="A14" s="4" t="s">
        <v>390</v>
      </c>
      <c r="B14" s="3" t="s">
        <v>391</v>
      </c>
      <c r="C14" s="6">
        <v>47836687</v>
      </c>
      <c r="D14" s="6">
        <v>14365093.1</v>
      </c>
      <c r="E14" s="24">
        <f t="shared" si="0"/>
        <v>30.029448109564942</v>
      </c>
    </row>
    <row r="15" spans="1:5" ht="51" x14ac:dyDescent="0.2">
      <c r="A15" s="4" t="s">
        <v>380</v>
      </c>
      <c r="B15" s="3" t="s">
        <v>392</v>
      </c>
      <c r="C15" s="6">
        <v>35909597</v>
      </c>
      <c r="D15" s="6">
        <v>11482347.85</v>
      </c>
      <c r="E15" s="24">
        <f t="shared" si="0"/>
        <v>31.975707914516555</v>
      </c>
    </row>
    <row r="16" spans="1:5" ht="25.5" x14ac:dyDescent="0.2">
      <c r="A16" s="4" t="s">
        <v>382</v>
      </c>
      <c r="B16" s="3" t="s">
        <v>393</v>
      </c>
      <c r="C16" s="6">
        <v>35909597</v>
      </c>
      <c r="D16" s="6">
        <v>11482347.85</v>
      </c>
      <c r="E16" s="24">
        <f t="shared" si="0"/>
        <v>31.975707914516555</v>
      </c>
    </row>
    <row r="17" spans="1:5" x14ac:dyDescent="0.2">
      <c r="A17" s="4" t="s">
        <v>384</v>
      </c>
      <c r="B17" s="3" t="s">
        <v>394</v>
      </c>
      <c r="C17" s="6">
        <v>23510946</v>
      </c>
      <c r="D17" s="6">
        <v>7702300.4699999997</v>
      </c>
      <c r="E17" s="24">
        <f t="shared" si="0"/>
        <v>32.76048726410243</v>
      </c>
    </row>
    <row r="18" spans="1:5" ht="25.5" x14ac:dyDescent="0.2">
      <c r="A18" s="4" t="s">
        <v>386</v>
      </c>
      <c r="B18" s="3" t="s">
        <v>395</v>
      </c>
      <c r="C18" s="6">
        <v>1492570</v>
      </c>
      <c r="D18" s="6">
        <v>910106</v>
      </c>
      <c r="E18" s="24">
        <f t="shared" si="0"/>
        <v>60.975766630710794</v>
      </c>
    </row>
    <row r="19" spans="1:5" ht="25.5" x14ac:dyDescent="0.2">
      <c r="A19" s="4" t="s">
        <v>396</v>
      </c>
      <c r="B19" s="3" t="s">
        <v>397</v>
      </c>
      <c r="C19" s="6">
        <v>3805774</v>
      </c>
      <c r="D19" s="6">
        <v>767730.91</v>
      </c>
      <c r="E19" s="24">
        <f t="shared" si="0"/>
        <v>20.172792971942108</v>
      </c>
    </row>
    <row r="20" spans="1:5" ht="38.25" x14ac:dyDescent="0.2">
      <c r="A20" s="4" t="s">
        <v>388</v>
      </c>
      <c r="B20" s="3" t="s">
        <v>398</v>
      </c>
      <c r="C20" s="6">
        <v>7100307</v>
      </c>
      <c r="D20" s="6">
        <v>2102210.4700000002</v>
      </c>
      <c r="E20" s="24">
        <f t="shared" si="0"/>
        <v>29.607317965265452</v>
      </c>
    </row>
    <row r="21" spans="1:5" ht="25.5" x14ac:dyDescent="0.2">
      <c r="A21" s="4" t="s">
        <v>399</v>
      </c>
      <c r="B21" s="3" t="s">
        <v>400</v>
      </c>
      <c r="C21" s="6">
        <v>11522990</v>
      </c>
      <c r="D21" s="6">
        <v>2862745.25</v>
      </c>
      <c r="E21" s="24">
        <f t="shared" si="0"/>
        <v>24.843771017765352</v>
      </c>
    </row>
    <row r="22" spans="1:5" ht="25.5" x14ac:dyDescent="0.2">
      <c r="A22" s="4" t="s">
        <v>401</v>
      </c>
      <c r="B22" s="3" t="s">
        <v>402</v>
      </c>
      <c r="C22" s="6">
        <v>11522990</v>
      </c>
      <c r="D22" s="6">
        <v>2862745.25</v>
      </c>
      <c r="E22" s="24">
        <f t="shared" si="0"/>
        <v>24.843771017765352</v>
      </c>
    </row>
    <row r="23" spans="1:5" ht="25.5" x14ac:dyDescent="0.2">
      <c r="A23" s="4" t="s">
        <v>403</v>
      </c>
      <c r="B23" s="3" t="s">
        <v>404</v>
      </c>
      <c r="C23" s="6">
        <v>1240619</v>
      </c>
      <c r="D23" s="6">
        <v>566103.59</v>
      </c>
      <c r="E23" s="24">
        <f t="shared" si="0"/>
        <v>45.630736753185303</v>
      </c>
    </row>
    <row r="24" spans="1:5" x14ac:dyDescent="0.2">
      <c r="A24" s="4" t="s">
        <v>405</v>
      </c>
      <c r="B24" s="3" t="s">
        <v>406</v>
      </c>
      <c r="C24" s="6">
        <v>10282371</v>
      </c>
      <c r="D24" s="6">
        <v>2296641.66</v>
      </c>
      <c r="E24" s="24">
        <f t="shared" si="0"/>
        <v>22.335720623190898</v>
      </c>
    </row>
    <row r="25" spans="1:5" x14ac:dyDescent="0.2">
      <c r="A25" s="4" t="s">
        <v>408</v>
      </c>
      <c r="B25" s="3" t="s">
        <v>409</v>
      </c>
      <c r="C25" s="6">
        <v>400000</v>
      </c>
      <c r="D25" s="6">
        <v>20000</v>
      </c>
      <c r="E25" s="24">
        <f t="shared" si="0"/>
        <v>5</v>
      </c>
    </row>
    <row r="26" spans="1:5" x14ac:dyDescent="0.2">
      <c r="A26" s="4" t="s">
        <v>410</v>
      </c>
      <c r="B26" s="3" t="s">
        <v>411</v>
      </c>
      <c r="C26" s="6">
        <v>400000</v>
      </c>
      <c r="D26" s="6">
        <v>20000</v>
      </c>
      <c r="E26" s="24">
        <f t="shared" si="0"/>
        <v>5</v>
      </c>
    </row>
    <row r="27" spans="1:5" x14ac:dyDescent="0.2">
      <c r="A27" s="4" t="s">
        <v>412</v>
      </c>
      <c r="B27" s="3" t="s">
        <v>413</v>
      </c>
      <c r="C27" s="6">
        <v>4100</v>
      </c>
      <c r="D27" s="7" t="s">
        <v>7</v>
      </c>
      <c r="E27" s="24" t="s">
        <v>7</v>
      </c>
    </row>
    <row r="28" spans="1:5" x14ac:dyDescent="0.2">
      <c r="A28" s="4" t="s">
        <v>414</v>
      </c>
      <c r="B28" s="3" t="s">
        <v>415</v>
      </c>
      <c r="C28" s="6">
        <v>4100</v>
      </c>
      <c r="D28" s="7" t="s">
        <v>7</v>
      </c>
      <c r="E28" s="24" t="s">
        <v>7</v>
      </c>
    </row>
    <row r="29" spans="1:5" x14ac:dyDescent="0.2">
      <c r="A29" s="4" t="s">
        <v>416</v>
      </c>
      <c r="B29" s="3" t="s">
        <v>417</v>
      </c>
      <c r="C29" s="6">
        <v>4000</v>
      </c>
      <c r="D29" s="7" t="s">
        <v>7</v>
      </c>
      <c r="E29" s="24" t="s">
        <v>7</v>
      </c>
    </row>
    <row r="30" spans="1:5" x14ac:dyDescent="0.2">
      <c r="A30" s="4" t="s">
        <v>418</v>
      </c>
      <c r="B30" s="3" t="s">
        <v>419</v>
      </c>
      <c r="C30" s="6">
        <v>100</v>
      </c>
      <c r="D30" s="7" t="s">
        <v>7</v>
      </c>
      <c r="E30" s="24" t="s">
        <v>7</v>
      </c>
    </row>
    <row r="31" spans="1:5" ht="38.25" x14ac:dyDescent="0.2">
      <c r="A31" s="4" t="s">
        <v>420</v>
      </c>
      <c r="B31" s="3" t="s">
        <v>421</v>
      </c>
      <c r="C31" s="6">
        <v>265276411</v>
      </c>
      <c r="D31" s="6">
        <v>91553794.269999996</v>
      </c>
      <c r="E31" s="24">
        <f t="shared" si="0"/>
        <v>34.512602882734264</v>
      </c>
    </row>
    <row r="32" spans="1:5" ht="51" x14ac:dyDescent="0.2">
      <c r="A32" s="4" t="s">
        <v>380</v>
      </c>
      <c r="B32" s="3" t="s">
        <v>422</v>
      </c>
      <c r="C32" s="6">
        <v>178324049</v>
      </c>
      <c r="D32" s="6">
        <v>62397083.280000001</v>
      </c>
      <c r="E32" s="24">
        <f t="shared" si="0"/>
        <v>34.990840343693627</v>
      </c>
    </row>
    <row r="33" spans="1:5" ht="25.5" x14ac:dyDescent="0.2">
      <c r="A33" s="4" t="s">
        <v>382</v>
      </c>
      <c r="B33" s="3" t="s">
        <v>423</v>
      </c>
      <c r="C33" s="6">
        <v>178324049</v>
      </c>
      <c r="D33" s="6">
        <v>62397083.280000001</v>
      </c>
      <c r="E33" s="24">
        <f t="shared" si="0"/>
        <v>34.990840343693627</v>
      </c>
    </row>
    <row r="34" spans="1:5" x14ac:dyDescent="0.2">
      <c r="A34" s="4" t="s">
        <v>384</v>
      </c>
      <c r="B34" s="3" t="s">
        <v>424</v>
      </c>
      <c r="C34" s="6">
        <v>131453985</v>
      </c>
      <c r="D34" s="6">
        <v>47145056.450000003</v>
      </c>
      <c r="E34" s="24">
        <f t="shared" si="0"/>
        <v>35.864303733355825</v>
      </c>
    </row>
    <row r="35" spans="1:5" ht="25.5" x14ac:dyDescent="0.2">
      <c r="A35" s="4" t="s">
        <v>386</v>
      </c>
      <c r="B35" s="3" t="s">
        <v>425</v>
      </c>
      <c r="C35" s="6">
        <v>7170960</v>
      </c>
      <c r="D35" s="6">
        <v>2529948.5</v>
      </c>
      <c r="E35" s="24">
        <f t="shared" si="0"/>
        <v>35.280471512879721</v>
      </c>
    </row>
    <row r="36" spans="1:5" ht="38.25" x14ac:dyDescent="0.2">
      <c r="A36" s="4" t="s">
        <v>388</v>
      </c>
      <c r="B36" s="3" t="s">
        <v>426</v>
      </c>
      <c r="C36" s="6">
        <v>39699104</v>
      </c>
      <c r="D36" s="6">
        <v>12722078.33</v>
      </c>
      <c r="E36" s="24">
        <f t="shared" si="0"/>
        <v>32.046260615856717</v>
      </c>
    </row>
    <row r="37" spans="1:5" ht="25.5" x14ac:dyDescent="0.2">
      <c r="A37" s="4" t="s">
        <v>399</v>
      </c>
      <c r="B37" s="3" t="s">
        <v>427</v>
      </c>
      <c r="C37" s="6">
        <v>84911704</v>
      </c>
      <c r="D37" s="6">
        <v>27611173.989999998</v>
      </c>
      <c r="E37" s="24">
        <f t="shared" si="0"/>
        <v>32.517512532783464</v>
      </c>
    </row>
    <row r="38" spans="1:5" ht="25.5" x14ac:dyDescent="0.2">
      <c r="A38" s="4" t="s">
        <v>401</v>
      </c>
      <c r="B38" s="3" t="s">
        <v>428</v>
      </c>
      <c r="C38" s="6">
        <v>84911704</v>
      </c>
      <c r="D38" s="6">
        <v>27611173.989999998</v>
      </c>
      <c r="E38" s="24">
        <f t="shared" si="0"/>
        <v>32.517512532783464</v>
      </c>
    </row>
    <row r="39" spans="1:5" ht="25.5" x14ac:dyDescent="0.2">
      <c r="A39" s="4" t="s">
        <v>403</v>
      </c>
      <c r="B39" s="3" t="s">
        <v>429</v>
      </c>
      <c r="C39" s="6">
        <v>2731757</v>
      </c>
      <c r="D39" s="6">
        <v>1125064.72</v>
      </c>
      <c r="E39" s="24">
        <f t="shared" si="0"/>
        <v>41.184655882642559</v>
      </c>
    </row>
    <row r="40" spans="1:5" x14ac:dyDescent="0.2">
      <c r="A40" s="4" t="s">
        <v>405</v>
      </c>
      <c r="B40" s="3" t="s">
        <v>430</v>
      </c>
      <c r="C40" s="6">
        <v>36063640</v>
      </c>
      <c r="D40" s="6">
        <v>6775694.2999999998</v>
      </c>
      <c r="E40" s="24">
        <f t="shared" si="0"/>
        <v>18.788159764238994</v>
      </c>
    </row>
    <row r="41" spans="1:5" x14ac:dyDescent="0.2">
      <c r="A41" s="4" t="s">
        <v>407</v>
      </c>
      <c r="B41" s="3" t="s">
        <v>431</v>
      </c>
      <c r="C41" s="6">
        <v>46116307</v>
      </c>
      <c r="D41" s="6">
        <v>19710414.969999999</v>
      </c>
      <c r="E41" s="24">
        <f t="shared" si="0"/>
        <v>42.740662147990292</v>
      </c>
    </row>
    <row r="42" spans="1:5" x14ac:dyDescent="0.2">
      <c r="A42" s="4" t="s">
        <v>408</v>
      </c>
      <c r="B42" s="3" t="s">
        <v>432</v>
      </c>
      <c r="C42" s="6">
        <v>768050</v>
      </c>
      <c r="D42" s="6">
        <v>506828</v>
      </c>
      <c r="E42" s="24">
        <f t="shared" si="0"/>
        <v>65.988933012173689</v>
      </c>
    </row>
    <row r="43" spans="1:5" ht="25.5" x14ac:dyDescent="0.2">
      <c r="A43" s="4" t="s">
        <v>433</v>
      </c>
      <c r="B43" s="3" t="s">
        <v>434</v>
      </c>
      <c r="C43" s="6">
        <v>568050</v>
      </c>
      <c r="D43" s="6">
        <v>506828</v>
      </c>
      <c r="E43" s="24">
        <f t="shared" si="0"/>
        <v>89.22242760320394</v>
      </c>
    </row>
    <row r="44" spans="1:5" ht="25.5" x14ac:dyDescent="0.2">
      <c r="A44" s="4" t="s">
        <v>435</v>
      </c>
      <c r="B44" s="3" t="s">
        <v>436</v>
      </c>
      <c r="C44" s="6">
        <v>568050</v>
      </c>
      <c r="D44" s="6">
        <v>506828</v>
      </c>
      <c r="E44" s="24">
        <f t="shared" si="0"/>
        <v>89.22242760320394</v>
      </c>
    </row>
    <row r="45" spans="1:5" x14ac:dyDescent="0.2">
      <c r="A45" s="4" t="s">
        <v>410</v>
      </c>
      <c r="B45" s="3" t="s">
        <v>437</v>
      </c>
      <c r="C45" s="6">
        <v>200000</v>
      </c>
      <c r="D45" s="7" t="s">
        <v>7</v>
      </c>
      <c r="E45" s="24" t="s">
        <v>7</v>
      </c>
    </row>
    <row r="46" spans="1:5" x14ac:dyDescent="0.2">
      <c r="A46" s="4" t="s">
        <v>412</v>
      </c>
      <c r="B46" s="3" t="s">
        <v>439</v>
      </c>
      <c r="C46" s="6">
        <v>1272608</v>
      </c>
      <c r="D46" s="6">
        <v>1038709</v>
      </c>
      <c r="E46" s="24">
        <f t="shared" si="0"/>
        <v>81.620499006764064</v>
      </c>
    </row>
    <row r="47" spans="1:5" x14ac:dyDescent="0.2">
      <c r="A47" s="4" t="s">
        <v>440</v>
      </c>
      <c r="B47" s="3" t="s">
        <v>441</v>
      </c>
      <c r="C47" s="6">
        <v>100000</v>
      </c>
      <c r="D47" s="7" t="s">
        <v>7</v>
      </c>
      <c r="E47" s="24" t="s">
        <v>7</v>
      </c>
    </row>
    <row r="48" spans="1:5" ht="25.5" x14ac:dyDescent="0.2">
      <c r="A48" s="4" t="s">
        <v>442</v>
      </c>
      <c r="B48" s="3" t="s">
        <v>443</v>
      </c>
      <c r="C48" s="6">
        <v>100000</v>
      </c>
      <c r="D48" s="7" t="s">
        <v>7</v>
      </c>
      <c r="E48" s="24" t="s">
        <v>7</v>
      </c>
    </row>
    <row r="49" spans="1:5" x14ac:dyDescent="0.2">
      <c r="A49" s="4" t="s">
        <v>414</v>
      </c>
      <c r="B49" s="3" t="s">
        <v>444</v>
      </c>
      <c r="C49" s="6">
        <v>1172608</v>
      </c>
      <c r="D49" s="6">
        <v>1038709</v>
      </c>
      <c r="E49" s="24">
        <f t="shared" si="0"/>
        <v>88.581094449295932</v>
      </c>
    </row>
    <row r="50" spans="1:5" x14ac:dyDescent="0.2">
      <c r="A50" s="4" t="s">
        <v>445</v>
      </c>
      <c r="B50" s="3" t="s">
        <v>446</v>
      </c>
      <c r="C50" s="6">
        <v>98333</v>
      </c>
      <c r="D50" s="7" t="s">
        <v>7</v>
      </c>
      <c r="E50" s="24" t="s">
        <v>7</v>
      </c>
    </row>
    <row r="51" spans="1:5" x14ac:dyDescent="0.2">
      <c r="A51" s="4" t="s">
        <v>418</v>
      </c>
      <c r="B51" s="3" t="s">
        <v>447</v>
      </c>
      <c r="C51" s="6">
        <v>1074275</v>
      </c>
      <c r="D51" s="6">
        <v>1038709</v>
      </c>
      <c r="E51" s="24">
        <f t="shared" si="0"/>
        <v>96.689302087454337</v>
      </c>
    </row>
    <row r="52" spans="1:5" x14ac:dyDescent="0.2">
      <c r="A52" s="4" t="s">
        <v>448</v>
      </c>
      <c r="B52" s="3" t="s">
        <v>449</v>
      </c>
      <c r="C52" s="6">
        <v>2700</v>
      </c>
      <c r="D52" s="7" t="s">
        <v>7</v>
      </c>
      <c r="E52" s="24" t="s">
        <v>7</v>
      </c>
    </row>
    <row r="53" spans="1:5" ht="25.5" x14ac:dyDescent="0.2">
      <c r="A53" s="4" t="s">
        <v>399</v>
      </c>
      <c r="B53" s="3" t="s">
        <v>450</v>
      </c>
      <c r="C53" s="6">
        <v>2700</v>
      </c>
      <c r="D53" s="7" t="s">
        <v>7</v>
      </c>
      <c r="E53" s="24" t="s">
        <v>7</v>
      </c>
    </row>
    <row r="54" spans="1:5" ht="25.5" x14ac:dyDescent="0.2">
      <c r="A54" s="4" t="s">
        <v>401</v>
      </c>
      <c r="B54" s="3" t="s">
        <v>451</v>
      </c>
      <c r="C54" s="6">
        <v>2700</v>
      </c>
      <c r="D54" s="7" t="s">
        <v>7</v>
      </c>
      <c r="E54" s="24" t="s">
        <v>7</v>
      </c>
    </row>
    <row r="55" spans="1:5" x14ac:dyDescent="0.2">
      <c r="A55" s="4" t="s">
        <v>405</v>
      </c>
      <c r="B55" s="3" t="s">
        <v>452</v>
      </c>
      <c r="C55" s="6">
        <v>2700</v>
      </c>
      <c r="D55" s="7" t="s">
        <v>7</v>
      </c>
      <c r="E55" s="24" t="s">
        <v>7</v>
      </c>
    </row>
    <row r="56" spans="1:5" ht="25.5" x14ac:dyDescent="0.2">
      <c r="A56" s="4" t="s">
        <v>453</v>
      </c>
      <c r="B56" s="3" t="s">
        <v>454</v>
      </c>
      <c r="C56" s="6">
        <v>73048611</v>
      </c>
      <c r="D56" s="6">
        <v>24494972.940000001</v>
      </c>
      <c r="E56" s="24">
        <f t="shared" si="0"/>
        <v>33.532428070398218</v>
      </c>
    </row>
    <row r="57" spans="1:5" ht="51" x14ac:dyDescent="0.2">
      <c r="A57" s="4" t="s">
        <v>380</v>
      </c>
      <c r="B57" s="3" t="s">
        <v>455</v>
      </c>
      <c r="C57" s="6">
        <v>69968354</v>
      </c>
      <c r="D57" s="6">
        <v>23244383.670000002</v>
      </c>
      <c r="E57" s="24">
        <f t="shared" si="0"/>
        <v>33.221281252378759</v>
      </c>
    </row>
    <row r="58" spans="1:5" ht="25.5" x14ac:dyDescent="0.2">
      <c r="A58" s="4" t="s">
        <v>382</v>
      </c>
      <c r="B58" s="3" t="s">
        <v>456</v>
      </c>
      <c r="C58" s="6">
        <v>69968354</v>
      </c>
      <c r="D58" s="6">
        <v>23244383.670000002</v>
      </c>
      <c r="E58" s="24">
        <f t="shared" si="0"/>
        <v>33.221281252378759</v>
      </c>
    </row>
    <row r="59" spans="1:5" x14ac:dyDescent="0.2">
      <c r="A59" s="4" t="s">
        <v>384</v>
      </c>
      <c r="B59" s="3" t="s">
        <v>457</v>
      </c>
      <c r="C59" s="6">
        <v>50721235</v>
      </c>
      <c r="D59" s="6">
        <v>16931712.800000001</v>
      </c>
      <c r="E59" s="24">
        <f t="shared" si="0"/>
        <v>33.381901682796169</v>
      </c>
    </row>
    <row r="60" spans="1:5" ht="25.5" x14ac:dyDescent="0.2">
      <c r="A60" s="4" t="s">
        <v>386</v>
      </c>
      <c r="B60" s="3" t="s">
        <v>458</v>
      </c>
      <c r="C60" s="6">
        <v>3929306</v>
      </c>
      <c r="D60" s="6">
        <v>1864776.57</v>
      </c>
      <c r="E60" s="24">
        <f t="shared" si="0"/>
        <v>47.458166149442164</v>
      </c>
    </row>
    <row r="61" spans="1:5" ht="38.25" x14ac:dyDescent="0.2">
      <c r="A61" s="4" t="s">
        <v>388</v>
      </c>
      <c r="B61" s="3" t="s">
        <v>459</v>
      </c>
      <c r="C61" s="6">
        <v>15317813</v>
      </c>
      <c r="D61" s="6">
        <v>4447894.3</v>
      </c>
      <c r="E61" s="24">
        <f t="shared" si="0"/>
        <v>29.037397832184002</v>
      </c>
    </row>
    <row r="62" spans="1:5" ht="25.5" x14ac:dyDescent="0.2">
      <c r="A62" s="4" t="s">
        <v>399</v>
      </c>
      <c r="B62" s="3" t="s">
        <v>460</v>
      </c>
      <c r="C62" s="6">
        <v>2722951</v>
      </c>
      <c r="D62" s="6">
        <v>912283.27</v>
      </c>
      <c r="E62" s="24">
        <f t="shared" si="0"/>
        <v>33.503477293568636</v>
      </c>
    </row>
    <row r="63" spans="1:5" ht="25.5" x14ac:dyDescent="0.2">
      <c r="A63" s="4" t="s">
        <v>401</v>
      </c>
      <c r="B63" s="3" t="s">
        <v>461</v>
      </c>
      <c r="C63" s="6">
        <v>2722951</v>
      </c>
      <c r="D63" s="6">
        <v>912283.27</v>
      </c>
      <c r="E63" s="24">
        <f t="shared" si="0"/>
        <v>33.503477293568636</v>
      </c>
    </row>
    <row r="64" spans="1:5" ht="25.5" x14ac:dyDescent="0.2">
      <c r="A64" s="4" t="s">
        <v>403</v>
      </c>
      <c r="B64" s="3" t="s">
        <v>462</v>
      </c>
      <c r="C64" s="6">
        <v>1507343</v>
      </c>
      <c r="D64" s="6">
        <v>509510.72</v>
      </c>
      <c r="E64" s="24">
        <f t="shared" si="0"/>
        <v>33.801909717960676</v>
      </c>
    </row>
    <row r="65" spans="1:5" x14ac:dyDescent="0.2">
      <c r="A65" s="4" t="s">
        <v>405</v>
      </c>
      <c r="B65" s="3" t="s">
        <v>463</v>
      </c>
      <c r="C65" s="6">
        <v>1215608</v>
      </c>
      <c r="D65" s="6">
        <v>402772.55</v>
      </c>
      <c r="E65" s="24">
        <f t="shared" si="0"/>
        <v>33.133423768188429</v>
      </c>
    </row>
    <row r="66" spans="1:5" x14ac:dyDescent="0.2">
      <c r="A66" s="4" t="s">
        <v>408</v>
      </c>
      <c r="B66" s="3" t="s">
        <v>464</v>
      </c>
      <c r="C66" s="6">
        <v>338306</v>
      </c>
      <c r="D66" s="6">
        <v>338306</v>
      </c>
      <c r="E66" s="24">
        <f t="shared" si="0"/>
        <v>100</v>
      </c>
    </row>
    <row r="67" spans="1:5" ht="25.5" x14ac:dyDescent="0.2">
      <c r="A67" s="4" t="s">
        <v>433</v>
      </c>
      <c r="B67" s="3" t="s">
        <v>465</v>
      </c>
      <c r="C67" s="6">
        <v>338306</v>
      </c>
      <c r="D67" s="6">
        <v>338306</v>
      </c>
      <c r="E67" s="24">
        <f t="shared" si="0"/>
        <v>100</v>
      </c>
    </row>
    <row r="68" spans="1:5" ht="25.5" x14ac:dyDescent="0.2">
      <c r="A68" s="4" t="s">
        <v>435</v>
      </c>
      <c r="B68" s="3" t="s">
        <v>466</v>
      </c>
      <c r="C68" s="6">
        <v>338306</v>
      </c>
      <c r="D68" s="6">
        <v>338306</v>
      </c>
      <c r="E68" s="24">
        <f t="shared" ref="E68:E114" si="1">D68/C68*100</f>
        <v>100</v>
      </c>
    </row>
    <row r="69" spans="1:5" x14ac:dyDescent="0.2">
      <c r="A69" s="4" t="s">
        <v>412</v>
      </c>
      <c r="B69" s="3" t="s">
        <v>467</v>
      </c>
      <c r="C69" s="6">
        <v>19000</v>
      </c>
      <c r="D69" s="7" t="s">
        <v>7</v>
      </c>
      <c r="E69" s="24" t="s">
        <v>7</v>
      </c>
    </row>
    <row r="70" spans="1:5" x14ac:dyDescent="0.2">
      <c r="A70" s="4" t="s">
        <v>414</v>
      </c>
      <c r="B70" s="3" t="s">
        <v>468</v>
      </c>
      <c r="C70" s="6">
        <v>19000</v>
      </c>
      <c r="D70" s="7" t="s">
        <v>7</v>
      </c>
      <c r="E70" s="24" t="s">
        <v>7</v>
      </c>
    </row>
    <row r="71" spans="1:5" x14ac:dyDescent="0.2">
      <c r="A71" s="4" t="s">
        <v>418</v>
      </c>
      <c r="B71" s="3" t="s">
        <v>469</v>
      </c>
      <c r="C71" s="6">
        <v>19000</v>
      </c>
      <c r="D71" s="7" t="s">
        <v>7</v>
      </c>
      <c r="E71" s="24" t="s">
        <v>7</v>
      </c>
    </row>
    <row r="72" spans="1:5" x14ac:dyDescent="0.2">
      <c r="A72" s="4" t="s">
        <v>470</v>
      </c>
      <c r="B72" s="3" t="s">
        <v>471</v>
      </c>
      <c r="C72" s="6">
        <v>440750</v>
      </c>
      <c r="D72" s="6">
        <v>339242.77</v>
      </c>
      <c r="E72" s="24">
        <f t="shared" si="1"/>
        <v>76.969431650595581</v>
      </c>
    </row>
    <row r="73" spans="1:5" ht="25.5" x14ac:dyDescent="0.2">
      <c r="A73" s="4" t="s">
        <v>399</v>
      </c>
      <c r="B73" s="3" t="s">
        <v>472</v>
      </c>
      <c r="C73" s="6">
        <v>440750</v>
      </c>
      <c r="D73" s="6">
        <v>339242.77</v>
      </c>
      <c r="E73" s="24">
        <f t="shared" si="1"/>
        <v>76.969431650595581</v>
      </c>
    </row>
    <row r="74" spans="1:5" ht="25.5" x14ac:dyDescent="0.2">
      <c r="A74" s="4" t="s">
        <v>401</v>
      </c>
      <c r="B74" s="3" t="s">
        <v>473</v>
      </c>
      <c r="C74" s="6">
        <v>440750</v>
      </c>
      <c r="D74" s="6">
        <v>339242.77</v>
      </c>
      <c r="E74" s="24">
        <f t="shared" si="1"/>
        <v>76.969431650595581</v>
      </c>
    </row>
    <row r="75" spans="1:5" x14ac:dyDescent="0.2">
      <c r="A75" s="4" t="s">
        <v>405</v>
      </c>
      <c r="B75" s="3" t="s">
        <v>474</v>
      </c>
      <c r="C75" s="6">
        <v>440750</v>
      </c>
      <c r="D75" s="6">
        <v>339242.77</v>
      </c>
      <c r="E75" s="24">
        <f t="shared" si="1"/>
        <v>76.969431650595581</v>
      </c>
    </row>
    <row r="76" spans="1:5" x14ac:dyDescent="0.2">
      <c r="A76" s="4" t="s">
        <v>475</v>
      </c>
      <c r="B76" s="3" t="s">
        <v>476</v>
      </c>
      <c r="C76" s="6">
        <v>6400000</v>
      </c>
      <c r="D76" s="7" t="s">
        <v>7</v>
      </c>
      <c r="E76" s="24" t="s">
        <v>7</v>
      </c>
    </row>
    <row r="77" spans="1:5" x14ac:dyDescent="0.2">
      <c r="A77" s="4" t="s">
        <v>412</v>
      </c>
      <c r="B77" s="3" t="s">
        <v>477</v>
      </c>
      <c r="C77" s="6">
        <v>6400000</v>
      </c>
      <c r="D77" s="7" t="s">
        <v>7</v>
      </c>
      <c r="E77" s="24" t="s">
        <v>7</v>
      </c>
    </row>
    <row r="78" spans="1:5" x14ac:dyDescent="0.2">
      <c r="A78" s="4" t="s">
        <v>478</v>
      </c>
      <c r="B78" s="3" t="s">
        <v>479</v>
      </c>
      <c r="C78" s="6">
        <v>6400000</v>
      </c>
      <c r="D78" s="7" t="s">
        <v>7</v>
      </c>
      <c r="E78" s="24" t="s">
        <v>7</v>
      </c>
    </row>
    <row r="79" spans="1:5" x14ac:dyDescent="0.2">
      <c r="A79" s="4" t="s">
        <v>480</v>
      </c>
      <c r="B79" s="3" t="s">
        <v>481</v>
      </c>
      <c r="C79" s="6">
        <v>314908417.66000003</v>
      </c>
      <c r="D79" s="6">
        <v>95996667.939999998</v>
      </c>
      <c r="E79" s="24">
        <f t="shared" si="1"/>
        <v>30.48399552267465</v>
      </c>
    </row>
    <row r="80" spans="1:5" ht="51" x14ac:dyDescent="0.2">
      <c r="A80" s="4" t="s">
        <v>380</v>
      </c>
      <c r="B80" s="3" t="s">
        <v>482</v>
      </c>
      <c r="C80" s="6">
        <v>252272712.31999999</v>
      </c>
      <c r="D80" s="6">
        <v>84722412.569999993</v>
      </c>
      <c r="E80" s="24">
        <f t="shared" si="1"/>
        <v>33.583661027329931</v>
      </c>
    </row>
    <row r="81" spans="1:5" x14ac:dyDescent="0.2">
      <c r="A81" s="4" t="s">
        <v>483</v>
      </c>
      <c r="B81" s="3" t="s">
        <v>484</v>
      </c>
      <c r="C81" s="6">
        <v>159823770.72</v>
      </c>
      <c r="D81" s="6">
        <v>55317409.969999999</v>
      </c>
      <c r="E81" s="24">
        <f t="shared" si="1"/>
        <v>34.611503483366199</v>
      </c>
    </row>
    <row r="82" spans="1:5" x14ac:dyDescent="0.2">
      <c r="A82" s="4" t="s">
        <v>485</v>
      </c>
      <c r="B82" s="3" t="s">
        <v>486</v>
      </c>
      <c r="C82" s="6">
        <v>117945996.33</v>
      </c>
      <c r="D82" s="6">
        <v>41861478.289999999</v>
      </c>
      <c r="E82" s="24">
        <f t="shared" si="1"/>
        <v>35.492072297966068</v>
      </c>
    </row>
    <row r="83" spans="1:5" ht="25.5" x14ac:dyDescent="0.2">
      <c r="A83" s="4" t="s">
        <v>487</v>
      </c>
      <c r="B83" s="3" t="s">
        <v>488</v>
      </c>
      <c r="C83" s="6">
        <v>6348166</v>
      </c>
      <c r="D83" s="6">
        <v>2125167.9700000002</v>
      </c>
      <c r="E83" s="24">
        <f t="shared" si="1"/>
        <v>33.476880881816896</v>
      </c>
    </row>
    <row r="84" spans="1:5" ht="25.5" x14ac:dyDescent="0.2">
      <c r="A84" s="4" t="s">
        <v>489</v>
      </c>
      <c r="B84" s="3" t="s">
        <v>490</v>
      </c>
      <c r="C84" s="6">
        <v>35529608.390000001</v>
      </c>
      <c r="D84" s="6">
        <v>11330763.710000001</v>
      </c>
      <c r="E84" s="24">
        <f t="shared" si="1"/>
        <v>31.891045872571748</v>
      </c>
    </row>
    <row r="85" spans="1:5" ht="25.5" x14ac:dyDescent="0.2">
      <c r="A85" s="4" t="s">
        <v>382</v>
      </c>
      <c r="B85" s="3" t="s">
        <v>491</v>
      </c>
      <c r="C85" s="6">
        <v>92448941.599999994</v>
      </c>
      <c r="D85" s="6">
        <v>29405002.600000001</v>
      </c>
      <c r="E85" s="24">
        <f t="shared" si="1"/>
        <v>31.8067487751531</v>
      </c>
    </row>
    <row r="86" spans="1:5" x14ac:dyDescent="0.2">
      <c r="A86" s="4" t="s">
        <v>384</v>
      </c>
      <c r="B86" s="3" t="s">
        <v>492</v>
      </c>
      <c r="C86" s="6">
        <v>67083153.600000001</v>
      </c>
      <c r="D86" s="6">
        <v>21133854.09</v>
      </c>
      <c r="E86" s="24">
        <f t="shared" si="1"/>
        <v>31.503966280440338</v>
      </c>
    </row>
    <row r="87" spans="1:5" ht="25.5" x14ac:dyDescent="0.2">
      <c r="A87" s="4" t="s">
        <v>386</v>
      </c>
      <c r="B87" s="3" t="s">
        <v>493</v>
      </c>
      <c r="C87" s="6">
        <v>5013877</v>
      </c>
      <c r="D87" s="6">
        <v>2721744.42</v>
      </c>
      <c r="E87" s="24">
        <f t="shared" si="1"/>
        <v>54.284227953737194</v>
      </c>
    </row>
    <row r="88" spans="1:5" ht="38.25" x14ac:dyDescent="0.2">
      <c r="A88" s="4" t="s">
        <v>388</v>
      </c>
      <c r="B88" s="3" t="s">
        <v>494</v>
      </c>
      <c r="C88" s="6">
        <v>20351911</v>
      </c>
      <c r="D88" s="6">
        <v>5549404.0899999999</v>
      </c>
      <c r="E88" s="24">
        <f t="shared" si="1"/>
        <v>27.267238393485506</v>
      </c>
    </row>
    <row r="89" spans="1:5" ht="25.5" x14ac:dyDescent="0.2">
      <c r="A89" s="4" t="s">
        <v>399</v>
      </c>
      <c r="B89" s="3" t="s">
        <v>495</v>
      </c>
      <c r="C89" s="6">
        <v>22599329.280000001</v>
      </c>
      <c r="D89" s="6">
        <v>7027101.3899999997</v>
      </c>
      <c r="E89" s="24">
        <f t="shared" si="1"/>
        <v>31.09429179484038</v>
      </c>
    </row>
    <row r="90" spans="1:5" ht="25.5" x14ac:dyDescent="0.2">
      <c r="A90" s="4" t="s">
        <v>401</v>
      </c>
      <c r="B90" s="3" t="s">
        <v>496</v>
      </c>
      <c r="C90" s="6">
        <v>22599329.280000001</v>
      </c>
      <c r="D90" s="6">
        <v>7027101.3899999997</v>
      </c>
      <c r="E90" s="24">
        <f t="shared" si="1"/>
        <v>31.09429179484038</v>
      </c>
    </row>
    <row r="91" spans="1:5" ht="25.5" x14ac:dyDescent="0.2">
      <c r="A91" s="4" t="s">
        <v>403</v>
      </c>
      <c r="B91" s="3" t="s">
        <v>497</v>
      </c>
      <c r="C91" s="6">
        <v>7326673</v>
      </c>
      <c r="D91" s="6">
        <v>2988138.06</v>
      </c>
      <c r="E91" s="24">
        <f t="shared" si="1"/>
        <v>40.78437866682463</v>
      </c>
    </row>
    <row r="92" spans="1:5" x14ac:dyDescent="0.2">
      <c r="A92" s="4" t="s">
        <v>405</v>
      </c>
      <c r="B92" s="3" t="s">
        <v>498</v>
      </c>
      <c r="C92" s="6">
        <v>11390587.279999999</v>
      </c>
      <c r="D92" s="6">
        <v>3104743.55</v>
      </c>
      <c r="E92" s="24">
        <f t="shared" si="1"/>
        <v>27.257098108114402</v>
      </c>
    </row>
    <row r="93" spans="1:5" x14ac:dyDescent="0.2">
      <c r="A93" s="4" t="s">
        <v>407</v>
      </c>
      <c r="B93" s="3" t="s">
        <v>499</v>
      </c>
      <c r="C93" s="6">
        <v>3882069</v>
      </c>
      <c r="D93" s="6">
        <v>934219.78</v>
      </c>
      <c r="E93" s="24">
        <f t="shared" si="1"/>
        <v>24.064996783931456</v>
      </c>
    </row>
    <row r="94" spans="1:5" x14ac:dyDescent="0.2">
      <c r="A94" s="4" t="s">
        <v>408</v>
      </c>
      <c r="B94" s="3" t="s">
        <v>500</v>
      </c>
      <c r="C94" s="6">
        <v>3956628.4</v>
      </c>
      <c r="D94" s="6">
        <v>3826744.32</v>
      </c>
      <c r="E94" s="24">
        <f t="shared" si="1"/>
        <v>96.717304056150439</v>
      </c>
    </row>
    <row r="95" spans="1:5" ht="25.5" x14ac:dyDescent="0.2">
      <c r="A95" s="4" t="s">
        <v>433</v>
      </c>
      <c r="B95" s="3" t="s">
        <v>501</v>
      </c>
      <c r="C95" s="6">
        <v>456628.4</v>
      </c>
      <c r="D95" s="6">
        <v>326744.32000000001</v>
      </c>
      <c r="E95" s="24">
        <f t="shared" si="1"/>
        <v>71.555847161499372</v>
      </c>
    </row>
    <row r="96" spans="1:5" ht="25.5" x14ac:dyDescent="0.2">
      <c r="A96" s="4" t="s">
        <v>435</v>
      </c>
      <c r="B96" s="3" t="s">
        <v>502</v>
      </c>
      <c r="C96" s="6">
        <v>456628.4</v>
      </c>
      <c r="D96" s="6">
        <v>326744.32000000001</v>
      </c>
      <c r="E96" s="24">
        <f t="shared" si="1"/>
        <v>71.555847161499372</v>
      </c>
    </row>
    <row r="97" spans="1:5" x14ac:dyDescent="0.2">
      <c r="A97" s="4" t="s">
        <v>438</v>
      </c>
      <c r="B97" s="3" t="s">
        <v>503</v>
      </c>
      <c r="C97" s="6">
        <v>3500000</v>
      </c>
      <c r="D97" s="6">
        <v>3500000</v>
      </c>
      <c r="E97" s="24">
        <f t="shared" si="1"/>
        <v>100</v>
      </c>
    </row>
    <row r="98" spans="1:5" ht="25.5" x14ac:dyDescent="0.2">
      <c r="A98" s="4" t="s">
        <v>507</v>
      </c>
      <c r="B98" s="3" t="s">
        <v>508</v>
      </c>
      <c r="C98" s="6">
        <v>650000</v>
      </c>
      <c r="D98" s="6">
        <v>100000</v>
      </c>
      <c r="E98" s="24">
        <f t="shared" si="1"/>
        <v>15.384615384615385</v>
      </c>
    </row>
    <row r="99" spans="1:5" x14ac:dyDescent="0.2">
      <c r="A99" s="4" t="s">
        <v>509</v>
      </c>
      <c r="B99" s="3" t="s">
        <v>510</v>
      </c>
      <c r="C99" s="6">
        <v>150000</v>
      </c>
      <c r="D99" s="7" t="s">
        <v>7</v>
      </c>
      <c r="E99" s="24" t="s">
        <v>7</v>
      </c>
    </row>
    <row r="100" spans="1:5" x14ac:dyDescent="0.2">
      <c r="A100" s="4" t="s">
        <v>511</v>
      </c>
      <c r="B100" s="3" t="s">
        <v>512</v>
      </c>
      <c r="C100" s="6">
        <v>150000</v>
      </c>
      <c r="D100" s="7" t="s">
        <v>7</v>
      </c>
      <c r="E100" s="24" t="s">
        <v>7</v>
      </c>
    </row>
    <row r="101" spans="1:5" ht="38.25" x14ac:dyDescent="0.2">
      <c r="A101" s="4" t="s">
        <v>514</v>
      </c>
      <c r="B101" s="3" t="s">
        <v>515</v>
      </c>
      <c r="C101" s="6">
        <v>500000</v>
      </c>
      <c r="D101" s="6">
        <v>100000</v>
      </c>
      <c r="E101" s="24">
        <f t="shared" si="1"/>
        <v>20</v>
      </c>
    </row>
    <row r="102" spans="1:5" ht="25.5" x14ac:dyDescent="0.2">
      <c r="A102" s="4" t="s">
        <v>516</v>
      </c>
      <c r="B102" s="3" t="s">
        <v>517</v>
      </c>
      <c r="C102" s="6">
        <v>500000</v>
      </c>
      <c r="D102" s="6">
        <v>100000</v>
      </c>
      <c r="E102" s="24">
        <f t="shared" si="1"/>
        <v>20</v>
      </c>
    </row>
    <row r="103" spans="1:5" x14ac:dyDescent="0.2">
      <c r="A103" s="4" t="s">
        <v>412</v>
      </c>
      <c r="B103" s="3" t="s">
        <v>518</v>
      </c>
      <c r="C103" s="6">
        <v>35429747.659999996</v>
      </c>
      <c r="D103" s="6">
        <v>320409.65999999997</v>
      </c>
      <c r="E103" s="24">
        <f t="shared" si="1"/>
        <v>0.90435208027671277</v>
      </c>
    </row>
    <row r="104" spans="1:5" x14ac:dyDescent="0.2">
      <c r="A104" s="4" t="s">
        <v>440</v>
      </c>
      <c r="B104" s="3" t="s">
        <v>519</v>
      </c>
      <c r="C104" s="6">
        <v>231788.47</v>
      </c>
      <c r="D104" s="6">
        <v>231788.47</v>
      </c>
      <c r="E104" s="24">
        <f t="shared" si="1"/>
        <v>100</v>
      </c>
    </row>
    <row r="105" spans="1:5" ht="25.5" x14ac:dyDescent="0.2">
      <c r="A105" s="4" t="s">
        <v>442</v>
      </c>
      <c r="B105" s="3" t="s">
        <v>520</v>
      </c>
      <c r="C105" s="6">
        <v>231788.47</v>
      </c>
      <c r="D105" s="6">
        <v>231788.47</v>
      </c>
      <c r="E105" s="24">
        <f t="shared" si="1"/>
        <v>100</v>
      </c>
    </row>
    <row r="106" spans="1:5" x14ac:dyDescent="0.2">
      <c r="A106" s="4" t="s">
        <v>414</v>
      </c>
      <c r="B106" s="3" t="s">
        <v>521</v>
      </c>
      <c r="C106" s="6">
        <v>142959.19</v>
      </c>
      <c r="D106" s="6">
        <v>88621.19</v>
      </c>
      <c r="E106" s="24">
        <f t="shared" si="1"/>
        <v>61.990551289497375</v>
      </c>
    </row>
    <row r="107" spans="1:5" x14ac:dyDescent="0.2">
      <c r="A107" s="4" t="s">
        <v>445</v>
      </c>
      <c r="B107" s="3" t="s">
        <v>522</v>
      </c>
      <c r="C107" s="6">
        <v>15334</v>
      </c>
      <c r="D107" s="6">
        <v>2996</v>
      </c>
      <c r="E107" s="24">
        <f t="shared" si="1"/>
        <v>19.53828094430677</v>
      </c>
    </row>
    <row r="108" spans="1:5" x14ac:dyDescent="0.2">
      <c r="A108" s="4" t="s">
        <v>416</v>
      </c>
      <c r="B108" s="3" t="s">
        <v>523</v>
      </c>
      <c r="C108" s="6">
        <v>10000</v>
      </c>
      <c r="D108" s="7" t="s">
        <v>7</v>
      </c>
      <c r="E108" s="24" t="s">
        <v>7</v>
      </c>
    </row>
    <row r="109" spans="1:5" x14ac:dyDescent="0.2">
      <c r="A109" s="4" t="s">
        <v>418</v>
      </c>
      <c r="B109" s="3" t="s">
        <v>524</v>
      </c>
      <c r="C109" s="6">
        <v>117625.19</v>
      </c>
      <c r="D109" s="6">
        <v>85625.19</v>
      </c>
      <c r="E109" s="24">
        <f t="shared" si="1"/>
        <v>72.794942987977322</v>
      </c>
    </row>
    <row r="110" spans="1:5" x14ac:dyDescent="0.2">
      <c r="A110" s="4" t="s">
        <v>478</v>
      </c>
      <c r="B110" s="3" t="s">
        <v>525</v>
      </c>
      <c r="C110" s="6">
        <v>35055000</v>
      </c>
      <c r="D110" s="7" t="s">
        <v>7</v>
      </c>
      <c r="E110" s="24" t="s">
        <v>7</v>
      </c>
    </row>
    <row r="111" spans="1:5" x14ac:dyDescent="0.2">
      <c r="A111" s="4" t="s">
        <v>526</v>
      </c>
      <c r="B111" s="3" t="s">
        <v>527</v>
      </c>
      <c r="C111" s="6">
        <v>60736744</v>
      </c>
      <c r="D111" s="6">
        <v>17629847.84</v>
      </c>
      <c r="E111" s="24">
        <f t="shared" si="1"/>
        <v>29.026659446874532</v>
      </c>
    </row>
    <row r="112" spans="1:5" ht="25.5" x14ac:dyDescent="0.2">
      <c r="A112" s="4" t="s">
        <v>528</v>
      </c>
      <c r="B112" s="3" t="s">
        <v>529</v>
      </c>
      <c r="C112" s="6">
        <v>60546744</v>
      </c>
      <c r="D112" s="6">
        <v>17614847.84</v>
      </c>
      <c r="E112" s="24">
        <f t="shared" si="1"/>
        <v>29.092972926834843</v>
      </c>
    </row>
    <row r="113" spans="1:5" ht="51" x14ac:dyDescent="0.2">
      <c r="A113" s="4" t="s">
        <v>380</v>
      </c>
      <c r="B113" s="3" t="s">
        <v>530</v>
      </c>
      <c r="C113" s="6">
        <v>42308322.060000002</v>
      </c>
      <c r="D113" s="6">
        <v>13860703.82</v>
      </c>
      <c r="E113" s="24">
        <f t="shared" si="1"/>
        <v>32.761175922654871</v>
      </c>
    </row>
    <row r="114" spans="1:5" x14ac:dyDescent="0.2">
      <c r="A114" s="4" t="s">
        <v>483</v>
      </c>
      <c r="B114" s="3" t="s">
        <v>531</v>
      </c>
      <c r="C114" s="6">
        <v>42308322.060000002</v>
      </c>
      <c r="D114" s="6">
        <v>13860703.82</v>
      </c>
      <c r="E114" s="24">
        <f t="shared" si="1"/>
        <v>32.761175922654871</v>
      </c>
    </row>
    <row r="115" spans="1:5" x14ac:dyDescent="0.2">
      <c r="A115" s="4" t="s">
        <v>485</v>
      </c>
      <c r="B115" s="3" t="s">
        <v>532</v>
      </c>
      <c r="C115" s="6">
        <v>29810433.390000001</v>
      </c>
      <c r="D115" s="6">
        <v>10389804.18</v>
      </c>
      <c r="E115" s="24">
        <f t="shared" ref="E115:E176" si="2">D115/C115*100</f>
        <v>34.852912213900552</v>
      </c>
    </row>
    <row r="116" spans="1:5" ht="25.5" x14ac:dyDescent="0.2">
      <c r="A116" s="4" t="s">
        <v>487</v>
      </c>
      <c r="B116" s="3" t="s">
        <v>533</v>
      </c>
      <c r="C116" s="6">
        <v>3495138</v>
      </c>
      <c r="D116" s="6">
        <v>673079.37</v>
      </c>
      <c r="E116" s="24">
        <f t="shared" si="2"/>
        <v>19.257590687406335</v>
      </c>
    </row>
    <row r="117" spans="1:5" ht="25.5" x14ac:dyDescent="0.2">
      <c r="A117" s="4" t="s">
        <v>489</v>
      </c>
      <c r="B117" s="3" t="s">
        <v>534</v>
      </c>
      <c r="C117" s="6">
        <v>9002750.6699999999</v>
      </c>
      <c r="D117" s="6">
        <v>2797820.27</v>
      </c>
      <c r="E117" s="24">
        <f t="shared" si="2"/>
        <v>31.077393705050817</v>
      </c>
    </row>
    <row r="118" spans="1:5" ht="25.5" x14ac:dyDescent="0.2">
      <c r="A118" s="4" t="s">
        <v>399</v>
      </c>
      <c r="B118" s="3" t="s">
        <v>535</v>
      </c>
      <c r="C118" s="6">
        <v>18005984.940000001</v>
      </c>
      <c r="D118" s="6">
        <v>3699840.02</v>
      </c>
      <c r="E118" s="24">
        <f t="shared" si="2"/>
        <v>20.547834691235721</v>
      </c>
    </row>
    <row r="119" spans="1:5" ht="25.5" x14ac:dyDescent="0.2">
      <c r="A119" s="4" t="s">
        <v>401</v>
      </c>
      <c r="B119" s="3" t="s">
        <v>536</v>
      </c>
      <c r="C119" s="6">
        <v>18005984.940000001</v>
      </c>
      <c r="D119" s="6">
        <v>3699840.02</v>
      </c>
      <c r="E119" s="24">
        <f t="shared" si="2"/>
        <v>20.547834691235721</v>
      </c>
    </row>
    <row r="120" spans="1:5" ht="25.5" x14ac:dyDescent="0.2">
      <c r="A120" s="4" t="s">
        <v>403</v>
      </c>
      <c r="B120" s="3" t="s">
        <v>537</v>
      </c>
      <c r="C120" s="6">
        <v>982197</v>
      </c>
      <c r="D120" s="6">
        <v>83207.77</v>
      </c>
      <c r="E120" s="24">
        <f t="shared" si="2"/>
        <v>8.4715968385161027</v>
      </c>
    </row>
    <row r="121" spans="1:5" ht="25.5" x14ac:dyDescent="0.2">
      <c r="A121" s="4" t="s">
        <v>538</v>
      </c>
      <c r="B121" s="3" t="s">
        <v>539</v>
      </c>
      <c r="C121" s="6">
        <v>814840</v>
      </c>
      <c r="D121" s="7" t="s">
        <v>7</v>
      </c>
      <c r="E121" s="24" t="s">
        <v>7</v>
      </c>
    </row>
    <row r="122" spans="1:5" x14ac:dyDescent="0.2">
      <c r="A122" s="4" t="s">
        <v>405</v>
      </c>
      <c r="B122" s="3" t="s">
        <v>540</v>
      </c>
      <c r="C122" s="6">
        <v>8461055.4800000004</v>
      </c>
      <c r="D122" s="6">
        <v>783348.8</v>
      </c>
      <c r="E122" s="24">
        <f t="shared" si="2"/>
        <v>9.2582870051101462</v>
      </c>
    </row>
    <row r="123" spans="1:5" x14ac:dyDescent="0.2">
      <c r="A123" s="4" t="s">
        <v>407</v>
      </c>
      <c r="B123" s="3" t="s">
        <v>541</v>
      </c>
      <c r="C123" s="6">
        <v>7747892.46</v>
      </c>
      <c r="D123" s="6">
        <v>2833283.45</v>
      </c>
      <c r="E123" s="24">
        <f t="shared" si="2"/>
        <v>36.568440574354597</v>
      </c>
    </row>
    <row r="124" spans="1:5" x14ac:dyDescent="0.2">
      <c r="A124" s="4" t="s">
        <v>408</v>
      </c>
      <c r="B124" s="3" t="s">
        <v>542</v>
      </c>
      <c r="C124" s="6">
        <v>150912</v>
      </c>
      <c r="D124" s="6">
        <v>54304</v>
      </c>
      <c r="E124" s="24">
        <f t="shared" si="2"/>
        <v>35.983884648006786</v>
      </c>
    </row>
    <row r="125" spans="1:5" ht="25.5" x14ac:dyDescent="0.2">
      <c r="A125" s="4" t="s">
        <v>433</v>
      </c>
      <c r="B125" s="3" t="s">
        <v>543</v>
      </c>
      <c r="C125" s="6">
        <v>150912</v>
      </c>
      <c r="D125" s="6">
        <v>54304</v>
      </c>
      <c r="E125" s="24">
        <f t="shared" si="2"/>
        <v>35.983884648006786</v>
      </c>
    </row>
    <row r="126" spans="1:5" ht="25.5" x14ac:dyDescent="0.2">
      <c r="A126" s="4" t="s">
        <v>435</v>
      </c>
      <c r="B126" s="3" t="s">
        <v>544</v>
      </c>
      <c r="C126" s="6">
        <v>150912</v>
      </c>
      <c r="D126" s="6">
        <v>54304</v>
      </c>
      <c r="E126" s="24">
        <f t="shared" si="2"/>
        <v>35.983884648006786</v>
      </c>
    </row>
    <row r="127" spans="1:5" x14ac:dyDescent="0.2">
      <c r="A127" s="4" t="s">
        <v>412</v>
      </c>
      <c r="B127" s="3" t="s">
        <v>545</v>
      </c>
      <c r="C127" s="6">
        <v>81525</v>
      </c>
      <c r="D127" s="7" t="s">
        <v>7</v>
      </c>
      <c r="E127" s="24" t="s">
        <v>7</v>
      </c>
    </row>
    <row r="128" spans="1:5" x14ac:dyDescent="0.2">
      <c r="A128" s="4" t="s">
        <v>414</v>
      </c>
      <c r="B128" s="3" t="s">
        <v>546</v>
      </c>
      <c r="C128" s="6">
        <v>81525</v>
      </c>
      <c r="D128" s="7" t="s">
        <v>7</v>
      </c>
      <c r="E128" s="24" t="s">
        <v>7</v>
      </c>
    </row>
    <row r="129" spans="1:5" x14ac:dyDescent="0.2">
      <c r="A129" s="4" t="s">
        <v>445</v>
      </c>
      <c r="B129" s="3" t="s">
        <v>547</v>
      </c>
      <c r="C129" s="6">
        <v>76025</v>
      </c>
      <c r="D129" s="7" t="s">
        <v>7</v>
      </c>
      <c r="E129" s="24" t="s">
        <v>7</v>
      </c>
    </row>
    <row r="130" spans="1:5" x14ac:dyDescent="0.2">
      <c r="A130" s="4" t="s">
        <v>416</v>
      </c>
      <c r="B130" s="3" t="s">
        <v>548</v>
      </c>
      <c r="C130" s="6">
        <v>2500</v>
      </c>
      <c r="D130" s="7" t="s">
        <v>7</v>
      </c>
      <c r="E130" s="24" t="s">
        <v>7</v>
      </c>
    </row>
    <row r="131" spans="1:5" x14ac:dyDescent="0.2">
      <c r="A131" s="4" t="s">
        <v>418</v>
      </c>
      <c r="B131" s="3" t="s">
        <v>549</v>
      </c>
      <c r="C131" s="6">
        <v>3000</v>
      </c>
      <c r="D131" s="7" t="s">
        <v>7</v>
      </c>
      <c r="E131" s="24" t="s">
        <v>7</v>
      </c>
    </row>
    <row r="132" spans="1:5" ht="25.5" x14ac:dyDescent="0.2">
      <c r="A132" s="4" t="s">
        <v>550</v>
      </c>
      <c r="B132" s="3" t="s">
        <v>551</v>
      </c>
      <c r="C132" s="6">
        <v>190000</v>
      </c>
      <c r="D132" s="6">
        <v>15000</v>
      </c>
      <c r="E132" s="24">
        <f t="shared" si="2"/>
        <v>7.8947368421052628</v>
      </c>
    </row>
    <row r="133" spans="1:5" ht="25.5" x14ac:dyDescent="0.2">
      <c r="A133" s="4" t="s">
        <v>399</v>
      </c>
      <c r="B133" s="3" t="s">
        <v>552</v>
      </c>
      <c r="C133" s="6">
        <v>190000</v>
      </c>
      <c r="D133" s="6">
        <v>15000</v>
      </c>
      <c r="E133" s="24">
        <f t="shared" si="2"/>
        <v>7.8947368421052628</v>
      </c>
    </row>
    <row r="134" spans="1:5" ht="25.5" x14ac:dyDescent="0.2">
      <c r="A134" s="4" t="s">
        <v>401</v>
      </c>
      <c r="B134" s="3" t="s">
        <v>553</v>
      </c>
      <c r="C134" s="6">
        <v>190000</v>
      </c>
      <c r="D134" s="6">
        <v>15000</v>
      </c>
      <c r="E134" s="24">
        <f t="shared" si="2"/>
        <v>7.8947368421052628</v>
      </c>
    </row>
    <row r="135" spans="1:5" x14ac:dyDescent="0.2">
      <c r="A135" s="4" t="s">
        <v>405</v>
      </c>
      <c r="B135" s="3" t="s">
        <v>554</v>
      </c>
      <c r="C135" s="6">
        <v>190000</v>
      </c>
      <c r="D135" s="6">
        <v>15000</v>
      </c>
      <c r="E135" s="24">
        <f t="shared" si="2"/>
        <v>7.8947368421052628</v>
      </c>
    </row>
    <row r="136" spans="1:5" x14ac:dyDescent="0.2">
      <c r="A136" s="4" t="s">
        <v>555</v>
      </c>
      <c r="B136" s="3" t="s">
        <v>556</v>
      </c>
      <c r="C136" s="6">
        <v>1399793289.97</v>
      </c>
      <c r="D136" s="6">
        <v>721986451.30999994</v>
      </c>
      <c r="E136" s="24">
        <f t="shared" si="2"/>
        <v>51.578076311929841</v>
      </c>
    </row>
    <row r="137" spans="1:5" x14ac:dyDescent="0.2">
      <c r="A137" s="4" t="s">
        <v>557</v>
      </c>
      <c r="B137" s="3" t="s">
        <v>558</v>
      </c>
      <c r="C137" s="6">
        <v>8629700</v>
      </c>
      <c r="D137" s="6">
        <v>652764.61</v>
      </c>
      <c r="E137" s="24">
        <f t="shared" si="2"/>
        <v>7.5641634124013573</v>
      </c>
    </row>
    <row r="138" spans="1:5" ht="51" x14ac:dyDescent="0.2">
      <c r="A138" s="4" t="s">
        <v>380</v>
      </c>
      <c r="B138" s="3" t="s">
        <v>559</v>
      </c>
      <c r="C138" s="6">
        <v>1735988</v>
      </c>
      <c r="D138" s="6">
        <v>607764.61</v>
      </c>
      <c r="E138" s="24">
        <f t="shared" si="2"/>
        <v>35.009724145558607</v>
      </c>
    </row>
    <row r="139" spans="1:5" ht="25.5" x14ac:dyDescent="0.2">
      <c r="A139" s="4" t="s">
        <v>382</v>
      </c>
      <c r="B139" s="3" t="s">
        <v>560</v>
      </c>
      <c r="C139" s="6">
        <v>1735988</v>
      </c>
      <c r="D139" s="6">
        <v>607764.61</v>
      </c>
      <c r="E139" s="24">
        <f t="shared" si="2"/>
        <v>35.009724145558607</v>
      </c>
    </row>
    <row r="140" spans="1:5" x14ac:dyDescent="0.2">
      <c r="A140" s="4" t="s">
        <v>384</v>
      </c>
      <c r="B140" s="3" t="s">
        <v>561</v>
      </c>
      <c r="C140" s="6">
        <v>923263</v>
      </c>
      <c r="D140" s="6">
        <v>409824.24</v>
      </c>
      <c r="E140" s="24">
        <f t="shared" si="2"/>
        <v>44.388677982330059</v>
      </c>
    </row>
    <row r="141" spans="1:5" ht="25.5" x14ac:dyDescent="0.2">
      <c r="A141" s="4" t="s">
        <v>386</v>
      </c>
      <c r="B141" s="3" t="s">
        <v>562</v>
      </c>
      <c r="C141" s="6">
        <v>533900</v>
      </c>
      <c r="D141" s="6">
        <v>79930</v>
      </c>
      <c r="E141" s="24">
        <f t="shared" si="2"/>
        <v>14.970968346132235</v>
      </c>
    </row>
    <row r="142" spans="1:5" ht="38.25" x14ac:dyDescent="0.2">
      <c r="A142" s="4" t="s">
        <v>388</v>
      </c>
      <c r="B142" s="3" t="s">
        <v>563</v>
      </c>
      <c r="C142" s="6">
        <v>278825</v>
      </c>
      <c r="D142" s="6">
        <v>118010.37</v>
      </c>
      <c r="E142" s="24">
        <f t="shared" si="2"/>
        <v>42.324171075047076</v>
      </c>
    </row>
    <row r="143" spans="1:5" ht="25.5" x14ac:dyDescent="0.2">
      <c r="A143" s="4" t="s">
        <v>399</v>
      </c>
      <c r="B143" s="3" t="s">
        <v>564</v>
      </c>
      <c r="C143" s="6">
        <v>393712</v>
      </c>
      <c r="D143" s="6">
        <v>45000</v>
      </c>
      <c r="E143" s="24">
        <f t="shared" si="2"/>
        <v>11.429674482870727</v>
      </c>
    </row>
    <row r="144" spans="1:5" ht="25.5" x14ac:dyDescent="0.2">
      <c r="A144" s="4" t="s">
        <v>401</v>
      </c>
      <c r="B144" s="3" t="s">
        <v>565</v>
      </c>
      <c r="C144" s="6">
        <v>393712</v>
      </c>
      <c r="D144" s="6">
        <v>45000</v>
      </c>
      <c r="E144" s="24">
        <f t="shared" si="2"/>
        <v>11.429674482870727</v>
      </c>
    </row>
    <row r="145" spans="1:5" x14ac:dyDescent="0.2">
      <c r="A145" s="4" t="s">
        <v>405</v>
      </c>
      <c r="B145" s="3" t="s">
        <v>566</v>
      </c>
      <c r="C145" s="6">
        <v>393712</v>
      </c>
      <c r="D145" s="6">
        <v>45000</v>
      </c>
      <c r="E145" s="24">
        <f t="shared" si="2"/>
        <v>11.429674482870727</v>
      </c>
    </row>
    <row r="146" spans="1:5" x14ac:dyDescent="0.2">
      <c r="A146" s="4" t="s">
        <v>412</v>
      </c>
      <c r="B146" s="3" t="s">
        <v>567</v>
      </c>
      <c r="C146" s="6">
        <v>6500000</v>
      </c>
      <c r="D146" s="7" t="s">
        <v>7</v>
      </c>
      <c r="E146" s="24" t="s">
        <v>7</v>
      </c>
    </row>
    <row r="147" spans="1:5" ht="38.25" x14ac:dyDescent="0.2">
      <c r="A147" s="4" t="s">
        <v>568</v>
      </c>
      <c r="B147" s="3" t="s">
        <v>569</v>
      </c>
      <c r="C147" s="6">
        <v>6500000</v>
      </c>
      <c r="D147" s="7" t="s">
        <v>7</v>
      </c>
      <c r="E147" s="24" t="s">
        <v>7</v>
      </c>
    </row>
    <row r="148" spans="1:5" ht="38.25" x14ac:dyDescent="0.2">
      <c r="A148" s="4" t="s">
        <v>570</v>
      </c>
      <c r="B148" s="3" t="s">
        <v>571</v>
      </c>
      <c r="C148" s="6">
        <v>6500000</v>
      </c>
      <c r="D148" s="7" t="s">
        <v>7</v>
      </c>
      <c r="E148" s="24" t="s">
        <v>7</v>
      </c>
    </row>
    <row r="149" spans="1:5" x14ac:dyDescent="0.2">
      <c r="A149" s="4" t="s">
        <v>572</v>
      </c>
      <c r="B149" s="3" t="s">
        <v>573</v>
      </c>
      <c r="C149" s="6">
        <v>307213980</v>
      </c>
      <c r="D149" s="6">
        <v>103206680.45</v>
      </c>
      <c r="E149" s="24">
        <f t="shared" si="2"/>
        <v>33.594395818185099</v>
      </c>
    </row>
    <row r="150" spans="1:5" x14ac:dyDescent="0.2">
      <c r="A150" s="4" t="s">
        <v>412</v>
      </c>
      <c r="B150" s="3" t="s">
        <v>574</v>
      </c>
      <c r="C150" s="6">
        <v>307213980</v>
      </c>
      <c r="D150" s="6">
        <v>103206680.45</v>
      </c>
      <c r="E150" s="24">
        <f t="shared" si="2"/>
        <v>33.594395818185099</v>
      </c>
    </row>
    <row r="151" spans="1:5" ht="38.25" x14ac:dyDescent="0.2">
      <c r="A151" s="4" t="s">
        <v>568</v>
      </c>
      <c r="B151" s="3" t="s">
        <v>575</v>
      </c>
      <c r="C151" s="6">
        <v>307213980</v>
      </c>
      <c r="D151" s="6">
        <v>103206680.45</v>
      </c>
      <c r="E151" s="24">
        <f t="shared" si="2"/>
        <v>33.594395818185099</v>
      </c>
    </row>
    <row r="152" spans="1:5" ht="38.25" x14ac:dyDescent="0.2">
      <c r="A152" s="4" t="s">
        <v>570</v>
      </c>
      <c r="B152" s="3" t="s">
        <v>576</v>
      </c>
      <c r="C152" s="6">
        <v>307213980</v>
      </c>
      <c r="D152" s="6">
        <v>103206680.45</v>
      </c>
      <c r="E152" s="24">
        <f t="shared" si="2"/>
        <v>33.594395818185099</v>
      </c>
    </row>
    <row r="153" spans="1:5" x14ac:dyDescent="0.2">
      <c r="A153" s="4" t="s">
        <v>577</v>
      </c>
      <c r="B153" s="3" t="s">
        <v>578</v>
      </c>
      <c r="C153" s="6">
        <v>730180955</v>
      </c>
      <c r="D153" s="6">
        <v>485440663.54000002</v>
      </c>
      <c r="E153" s="24">
        <f t="shared" si="2"/>
        <v>66.482241178147419</v>
      </c>
    </row>
    <row r="154" spans="1:5" ht="51" x14ac:dyDescent="0.2">
      <c r="A154" s="4" t="s">
        <v>380</v>
      </c>
      <c r="B154" s="3" t="s">
        <v>579</v>
      </c>
      <c r="C154" s="6">
        <v>11597794</v>
      </c>
      <c r="D154" s="6">
        <v>4366402.17</v>
      </c>
      <c r="E154" s="24">
        <f t="shared" si="2"/>
        <v>37.648557734341551</v>
      </c>
    </row>
    <row r="155" spans="1:5" x14ac:dyDescent="0.2">
      <c r="A155" s="4" t="s">
        <v>483</v>
      </c>
      <c r="B155" s="3" t="s">
        <v>580</v>
      </c>
      <c r="C155" s="6">
        <v>11597794</v>
      </c>
      <c r="D155" s="6">
        <v>4366402.17</v>
      </c>
      <c r="E155" s="24">
        <f t="shared" si="2"/>
        <v>37.648557734341551</v>
      </c>
    </row>
    <row r="156" spans="1:5" x14ac:dyDescent="0.2">
      <c r="A156" s="4" t="s">
        <v>485</v>
      </c>
      <c r="B156" s="3" t="s">
        <v>581</v>
      </c>
      <c r="C156" s="6">
        <v>8131332</v>
      </c>
      <c r="D156" s="6">
        <v>3335253.91</v>
      </c>
      <c r="E156" s="24">
        <f t="shared" si="2"/>
        <v>41.017313153613706</v>
      </c>
    </row>
    <row r="157" spans="1:5" ht="25.5" x14ac:dyDescent="0.2">
      <c r="A157" s="4" t="s">
        <v>487</v>
      </c>
      <c r="B157" s="3" t="s">
        <v>582</v>
      </c>
      <c r="C157" s="6">
        <v>1010800</v>
      </c>
      <c r="D157" s="6">
        <v>217314.62</v>
      </c>
      <c r="E157" s="24">
        <f t="shared" si="2"/>
        <v>21.499269885239414</v>
      </c>
    </row>
    <row r="158" spans="1:5" ht="25.5" x14ac:dyDescent="0.2">
      <c r="A158" s="4" t="s">
        <v>489</v>
      </c>
      <c r="B158" s="3" t="s">
        <v>583</v>
      </c>
      <c r="C158" s="6">
        <v>2455662</v>
      </c>
      <c r="D158" s="6">
        <v>813833.64</v>
      </c>
      <c r="E158" s="24">
        <f t="shared" si="2"/>
        <v>33.141109810714994</v>
      </c>
    </row>
    <row r="159" spans="1:5" ht="25.5" x14ac:dyDescent="0.2">
      <c r="A159" s="4" t="s">
        <v>399</v>
      </c>
      <c r="B159" s="3" t="s">
        <v>584</v>
      </c>
      <c r="C159" s="6">
        <v>718538844</v>
      </c>
      <c r="D159" s="6">
        <v>481053941.37</v>
      </c>
      <c r="E159" s="24">
        <f t="shared" si="2"/>
        <v>66.948912419549018</v>
      </c>
    </row>
    <row r="160" spans="1:5" ht="25.5" x14ac:dyDescent="0.2">
      <c r="A160" s="4" t="s">
        <v>401</v>
      </c>
      <c r="B160" s="3" t="s">
        <v>585</v>
      </c>
      <c r="C160" s="6">
        <v>718538844</v>
      </c>
      <c r="D160" s="6">
        <v>481053941.37</v>
      </c>
      <c r="E160" s="24">
        <f t="shared" si="2"/>
        <v>66.948912419549018</v>
      </c>
    </row>
    <row r="161" spans="1:5" ht="25.5" x14ac:dyDescent="0.2">
      <c r="A161" s="4" t="s">
        <v>403</v>
      </c>
      <c r="B161" s="3" t="s">
        <v>586</v>
      </c>
      <c r="C161" s="6">
        <v>643186</v>
      </c>
      <c r="D161" s="6">
        <v>99768.77</v>
      </c>
      <c r="E161" s="24">
        <f t="shared" si="2"/>
        <v>15.511651373008743</v>
      </c>
    </row>
    <row r="162" spans="1:5" x14ac:dyDescent="0.2">
      <c r="A162" s="4" t="s">
        <v>405</v>
      </c>
      <c r="B162" s="3" t="s">
        <v>587</v>
      </c>
      <c r="C162" s="6">
        <v>717895658</v>
      </c>
      <c r="D162" s="6">
        <v>480954172.60000002</v>
      </c>
      <c r="E162" s="24">
        <f t="shared" si="2"/>
        <v>66.994996729733671</v>
      </c>
    </row>
    <row r="163" spans="1:5" x14ac:dyDescent="0.2">
      <c r="A163" s="4" t="s">
        <v>412</v>
      </c>
      <c r="B163" s="3" t="s">
        <v>588</v>
      </c>
      <c r="C163" s="6">
        <v>44317</v>
      </c>
      <c r="D163" s="6">
        <v>20320</v>
      </c>
      <c r="E163" s="24">
        <f t="shared" si="2"/>
        <v>45.851479116366178</v>
      </c>
    </row>
    <row r="164" spans="1:5" x14ac:dyDescent="0.2">
      <c r="A164" s="4" t="s">
        <v>414</v>
      </c>
      <c r="B164" s="3" t="s">
        <v>589</v>
      </c>
      <c r="C164" s="6">
        <v>44317</v>
      </c>
      <c r="D164" s="6">
        <v>20320</v>
      </c>
      <c r="E164" s="24">
        <f t="shared" si="2"/>
        <v>45.851479116366178</v>
      </c>
    </row>
    <row r="165" spans="1:5" x14ac:dyDescent="0.2">
      <c r="A165" s="4" t="s">
        <v>445</v>
      </c>
      <c r="B165" s="3" t="s">
        <v>590</v>
      </c>
      <c r="C165" s="6">
        <v>44317</v>
      </c>
      <c r="D165" s="6">
        <v>20320</v>
      </c>
      <c r="E165" s="24">
        <f t="shared" si="2"/>
        <v>45.851479116366178</v>
      </c>
    </row>
    <row r="166" spans="1:5" x14ac:dyDescent="0.2">
      <c r="A166" s="4" t="s">
        <v>591</v>
      </c>
      <c r="B166" s="3" t="s">
        <v>592</v>
      </c>
      <c r="C166" s="6">
        <v>139091472.44</v>
      </c>
      <c r="D166" s="6">
        <v>43831548.609999999</v>
      </c>
      <c r="E166" s="24">
        <f t="shared" si="2"/>
        <v>31.51275045197875</v>
      </c>
    </row>
    <row r="167" spans="1:5" ht="25.5" x14ac:dyDescent="0.2">
      <c r="A167" s="4" t="s">
        <v>399</v>
      </c>
      <c r="B167" s="3" t="s">
        <v>593</v>
      </c>
      <c r="C167" s="6">
        <v>21559982.440000001</v>
      </c>
      <c r="D167" s="6">
        <v>6562013.9800000004</v>
      </c>
      <c r="E167" s="24">
        <f t="shared" si="2"/>
        <v>30.436082210463987</v>
      </c>
    </row>
    <row r="168" spans="1:5" ht="25.5" x14ac:dyDescent="0.2">
      <c r="A168" s="4" t="s">
        <v>401</v>
      </c>
      <c r="B168" s="3" t="s">
        <v>594</v>
      </c>
      <c r="C168" s="6">
        <v>21559982.440000001</v>
      </c>
      <c r="D168" s="6">
        <v>6562013.9800000004</v>
      </c>
      <c r="E168" s="24">
        <f t="shared" si="2"/>
        <v>30.436082210463987</v>
      </c>
    </row>
    <row r="169" spans="1:5" ht="25.5" x14ac:dyDescent="0.2">
      <c r="A169" s="4" t="s">
        <v>403</v>
      </c>
      <c r="B169" s="3" t="s">
        <v>595</v>
      </c>
      <c r="C169" s="6">
        <v>21559982.440000001</v>
      </c>
      <c r="D169" s="6">
        <v>6562013.9800000004</v>
      </c>
      <c r="E169" s="24">
        <f t="shared" si="2"/>
        <v>30.436082210463987</v>
      </c>
    </row>
    <row r="170" spans="1:5" ht="25.5" x14ac:dyDescent="0.2">
      <c r="A170" s="4" t="s">
        <v>507</v>
      </c>
      <c r="B170" s="3" t="s">
        <v>596</v>
      </c>
      <c r="C170" s="6">
        <v>117531490</v>
      </c>
      <c r="D170" s="6">
        <v>37269534.630000003</v>
      </c>
      <c r="E170" s="24">
        <f t="shared" si="2"/>
        <v>31.710254528382144</v>
      </c>
    </row>
    <row r="171" spans="1:5" x14ac:dyDescent="0.2">
      <c r="A171" s="4" t="s">
        <v>509</v>
      </c>
      <c r="B171" s="3" t="s">
        <v>597</v>
      </c>
      <c r="C171" s="6">
        <v>117531490</v>
      </c>
      <c r="D171" s="6">
        <v>37269534.630000003</v>
      </c>
      <c r="E171" s="24">
        <f t="shared" si="2"/>
        <v>31.710254528382144</v>
      </c>
    </row>
    <row r="172" spans="1:5" ht="38.25" x14ac:dyDescent="0.2">
      <c r="A172" s="4" t="s">
        <v>598</v>
      </c>
      <c r="B172" s="3" t="s">
        <v>599</v>
      </c>
      <c r="C172" s="6">
        <v>116223978</v>
      </c>
      <c r="D172" s="6">
        <v>37269534.630000003</v>
      </c>
      <c r="E172" s="24">
        <f t="shared" si="2"/>
        <v>32.066992776654061</v>
      </c>
    </row>
    <row r="173" spans="1:5" x14ac:dyDescent="0.2">
      <c r="A173" s="4" t="s">
        <v>511</v>
      </c>
      <c r="B173" s="3" t="s">
        <v>600</v>
      </c>
      <c r="C173" s="6">
        <v>1307512</v>
      </c>
      <c r="D173" s="7" t="s">
        <v>7</v>
      </c>
      <c r="E173" s="24" t="s">
        <v>7</v>
      </c>
    </row>
    <row r="174" spans="1:5" x14ac:dyDescent="0.2">
      <c r="A174" s="4" t="s">
        <v>601</v>
      </c>
      <c r="B174" s="3" t="s">
        <v>602</v>
      </c>
      <c r="C174" s="6">
        <v>214677182.53</v>
      </c>
      <c r="D174" s="6">
        <v>88854794.099999994</v>
      </c>
      <c r="E174" s="24">
        <f t="shared" si="2"/>
        <v>41.389957261798429</v>
      </c>
    </row>
    <row r="175" spans="1:5" ht="51" x14ac:dyDescent="0.2">
      <c r="A175" s="4" t="s">
        <v>380</v>
      </c>
      <c r="B175" s="3" t="s">
        <v>603</v>
      </c>
      <c r="C175" s="6">
        <v>2162196.5299999998</v>
      </c>
      <c r="D175" s="6">
        <v>2032648.53</v>
      </c>
      <c r="E175" s="24">
        <f t="shared" si="2"/>
        <v>94.008500235637698</v>
      </c>
    </row>
    <row r="176" spans="1:5" ht="25.5" x14ac:dyDescent="0.2">
      <c r="A176" s="4" t="s">
        <v>382</v>
      </c>
      <c r="B176" s="3" t="s">
        <v>604</v>
      </c>
      <c r="C176" s="6">
        <v>2162196.5299999998</v>
      </c>
      <c r="D176" s="6">
        <v>2032648.53</v>
      </c>
      <c r="E176" s="24">
        <f t="shared" si="2"/>
        <v>94.008500235637698</v>
      </c>
    </row>
    <row r="177" spans="1:5" x14ac:dyDescent="0.2">
      <c r="A177" s="4" t="s">
        <v>384</v>
      </c>
      <c r="B177" s="3" t="s">
        <v>605</v>
      </c>
      <c r="C177" s="6">
        <v>99499</v>
      </c>
      <c r="D177" s="7" t="s">
        <v>7</v>
      </c>
      <c r="E177" s="24" t="s">
        <v>7</v>
      </c>
    </row>
    <row r="178" spans="1:5" ht="25.5" x14ac:dyDescent="0.2">
      <c r="A178" s="4" t="s">
        <v>396</v>
      </c>
      <c r="B178" s="3" t="s">
        <v>606</v>
      </c>
      <c r="C178" s="6">
        <v>2032648.53</v>
      </c>
      <c r="D178" s="6">
        <v>2032648.53</v>
      </c>
      <c r="E178" s="24">
        <f t="shared" ref="E178:E201" si="3">D178/C178*100</f>
        <v>100</v>
      </c>
    </row>
    <row r="179" spans="1:5" ht="38.25" x14ac:dyDescent="0.2">
      <c r="A179" s="4" t="s">
        <v>388</v>
      </c>
      <c r="B179" s="3" t="s">
        <v>607</v>
      </c>
      <c r="C179" s="6">
        <v>30049</v>
      </c>
      <c r="D179" s="7" t="s">
        <v>7</v>
      </c>
      <c r="E179" s="24" t="s">
        <v>7</v>
      </c>
    </row>
    <row r="180" spans="1:5" ht="25.5" x14ac:dyDescent="0.2">
      <c r="A180" s="4" t="s">
        <v>399</v>
      </c>
      <c r="B180" s="3" t="s">
        <v>608</v>
      </c>
      <c r="C180" s="6">
        <v>16031897</v>
      </c>
      <c r="D180" s="6">
        <v>20000</v>
      </c>
      <c r="E180" s="24">
        <f t="shared" si="3"/>
        <v>0.12475130048552584</v>
      </c>
    </row>
    <row r="181" spans="1:5" ht="25.5" x14ac:dyDescent="0.2">
      <c r="A181" s="4" t="s">
        <v>401</v>
      </c>
      <c r="B181" s="3" t="s">
        <v>609</v>
      </c>
      <c r="C181" s="6">
        <v>16031897</v>
      </c>
      <c r="D181" s="6">
        <v>20000</v>
      </c>
      <c r="E181" s="24">
        <f t="shared" si="3"/>
        <v>0.12475130048552584</v>
      </c>
    </row>
    <row r="182" spans="1:5" x14ac:dyDescent="0.2">
      <c r="A182" s="4" t="s">
        <v>405</v>
      </c>
      <c r="B182" s="3" t="s">
        <v>610</v>
      </c>
      <c r="C182" s="6">
        <v>16031897</v>
      </c>
      <c r="D182" s="6">
        <v>20000</v>
      </c>
      <c r="E182" s="24">
        <f t="shared" si="3"/>
        <v>0.12475130048552584</v>
      </c>
    </row>
    <row r="183" spans="1:5" x14ac:dyDescent="0.2">
      <c r="A183" s="4" t="s">
        <v>412</v>
      </c>
      <c r="B183" s="3" t="s">
        <v>611</v>
      </c>
      <c r="C183" s="6">
        <v>196483089</v>
      </c>
      <c r="D183" s="6">
        <v>86802145.569999993</v>
      </c>
      <c r="E183" s="24">
        <f t="shared" si="3"/>
        <v>44.177921882121872</v>
      </c>
    </row>
    <row r="184" spans="1:5" ht="38.25" x14ac:dyDescent="0.2">
      <c r="A184" s="4" t="s">
        <v>568</v>
      </c>
      <c r="B184" s="3" t="s">
        <v>612</v>
      </c>
      <c r="C184" s="6">
        <v>196483089</v>
      </c>
      <c r="D184" s="6">
        <v>86802145.569999993</v>
      </c>
      <c r="E184" s="24">
        <f t="shared" si="3"/>
        <v>44.177921882121872</v>
      </c>
    </row>
    <row r="185" spans="1:5" ht="38.25" x14ac:dyDescent="0.2">
      <c r="A185" s="4" t="s">
        <v>570</v>
      </c>
      <c r="B185" s="3" t="s">
        <v>613</v>
      </c>
      <c r="C185" s="6">
        <v>86607690</v>
      </c>
      <c r="D185" s="6">
        <v>22059165.57</v>
      </c>
      <c r="E185" s="24">
        <f t="shared" si="3"/>
        <v>25.470215831873588</v>
      </c>
    </row>
    <row r="186" spans="1:5" ht="51" x14ac:dyDescent="0.2">
      <c r="A186" s="4" t="s">
        <v>614</v>
      </c>
      <c r="B186" s="3" t="s">
        <v>615</v>
      </c>
      <c r="C186" s="6">
        <v>109875399</v>
      </c>
      <c r="D186" s="6">
        <v>64742980</v>
      </c>
      <c r="E186" s="24">
        <f t="shared" si="3"/>
        <v>58.923999902835391</v>
      </c>
    </row>
    <row r="187" spans="1:5" x14ac:dyDescent="0.2">
      <c r="A187" s="4" t="s">
        <v>616</v>
      </c>
      <c r="B187" s="3" t="s">
        <v>617</v>
      </c>
      <c r="C187" s="6">
        <v>2673495644</v>
      </c>
      <c r="D187" s="6">
        <v>1667466920.5</v>
      </c>
      <c r="E187" s="24">
        <f t="shared" si="3"/>
        <v>62.370287538796532</v>
      </c>
    </row>
    <row r="188" spans="1:5" x14ac:dyDescent="0.2">
      <c r="A188" s="4" t="s">
        <v>618</v>
      </c>
      <c r="B188" s="3" t="s">
        <v>619</v>
      </c>
      <c r="C188" s="6">
        <v>5000000</v>
      </c>
      <c r="D188" s="6">
        <v>939522.91</v>
      </c>
      <c r="E188" s="24">
        <f t="shared" si="3"/>
        <v>18.7904582</v>
      </c>
    </row>
    <row r="189" spans="1:5" ht="25.5" x14ac:dyDescent="0.2">
      <c r="A189" s="4" t="s">
        <v>399</v>
      </c>
      <c r="B189" s="3" t="s">
        <v>620</v>
      </c>
      <c r="C189" s="6">
        <v>1000000</v>
      </c>
      <c r="D189" s="6">
        <v>939522.91</v>
      </c>
      <c r="E189" s="24">
        <f t="shared" si="3"/>
        <v>93.952291000000002</v>
      </c>
    </row>
    <row r="190" spans="1:5" ht="25.5" x14ac:dyDescent="0.2">
      <c r="A190" s="4" t="s">
        <v>401</v>
      </c>
      <c r="B190" s="3" t="s">
        <v>621</v>
      </c>
      <c r="C190" s="6">
        <v>1000000</v>
      </c>
      <c r="D190" s="6">
        <v>939522.91</v>
      </c>
      <c r="E190" s="24">
        <f t="shared" si="3"/>
        <v>93.952291000000002</v>
      </c>
    </row>
    <row r="191" spans="1:5" x14ac:dyDescent="0.2">
      <c r="A191" s="4" t="s">
        <v>405</v>
      </c>
      <c r="B191" s="3" t="s">
        <v>622</v>
      </c>
      <c r="C191" s="6">
        <v>1000000</v>
      </c>
      <c r="D191" s="6">
        <v>939522.91</v>
      </c>
      <c r="E191" s="24">
        <f t="shared" si="3"/>
        <v>93.952291000000002</v>
      </c>
    </row>
    <row r="192" spans="1:5" ht="25.5" x14ac:dyDescent="0.2">
      <c r="A192" s="4" t="s">
        <v>504</v>
      </c>
      <c r="B192" s="3" t="s">
        <v>623</v>
      </c>
      <c r="C192" s="6">
        <v>4000000</v>
      </c>
      <c r="D192" s="7" t="s">
        <v>7</v>
      </c>
      <c r="E192" s="24" t="s">
        <v>7</v>
      </c>
    </row>
    <row r="193" spans="1:5" x14ac:dyDescent="0.2">
      <c r="A193" s="4" t="s">
        <v>505</v>
      </c>
      <c r="B193" s="3" t="s">
        <v>624</v>
      </c>
      <c r="C193" s="6">
        <v>4000000</v>
      </c>
      <c r="D193" s="7" t="s">
        <v>7</v>
      </c>
      <c r="E193" s="24" t="s">
        <v>7</v>
      </c>
    </row>
    <row r="194" spans="1:5" ht="25.5" x14ac:dyDescent="0.2">
      <c r="A194" s="4" t="s">
        <v>625</v>
      </c>
      <c r="B194" s="3" t="s">
        <v>626</v>
      </c>
      <c r="C194" s="6">
        <v>4000000</v>
      </c>
      <c r="D194" s="7" t="s">
        <v>7</v>
      </c>
      <c r="E194" s="24" t="s">
        <v>7</v>
      </c>
    </row>
    <row r="195" spans="1:5" x14ac:dyDescent="0.2">
      <c r="A195" s="4" t="s">
        <v>627</v>
      </c>
      <c r="B195" s="3" t="s">
        <v>628</v>
      </c>
      <c r="C195" s="6">
        <v>2666175794</v>
      </c>
      <c r="D195" s="6">
        <v>1666527397.5899999</v>
      </c>
      <c r="E195" s="24">
        <f t="shared" si="3"/>
        <v>62.506283394379956</v>
      </c>
    </row>
    <row r="196" spans="1:5" ht="25.5" x14ac:dyDescent="0.2">
      <c r="A196" s="4" t="s">
        <v>399</v>
      </c>
      <c r="B196" s="3" t="s">
        <v>629</v>
      </c>
      <c r="C196" s="6">
        <v>31388940</v>
      </c>
      <c r="D196" s="6">
        <v>15251740</v>
      </c>
      <c r="E196" s="24">
        <f t="shared" si="3"/>
        <v>48.589535040049135</v>
      </c>
    </row>
    <row r="197" spans="1:5" ht="25.5" x14ac:dyDescent="0.2">
      <c r="A197" s="4" t="s">
        <v>401</v>
      </c>
      <c r="B197" s="3" t="s">
        <v>630</v>
      </c>
      <c r="C197" s="6">
        <v>31388940</v>
      </c>
      <c r="D197" s="6">
        <v>15251740</v>
      </c>
      <c r="E197" s="24">
        <f t="shared" si="3"/>
        <v>48.589535040049135</v>
      </c>
    </row>
    <row r="198" spans="1:5" x14ac:dyDescent="0.2">
      <c r="A198" s="4" t="s">
        <v>405</v>
      </c>
      <c r="B198" s="3" t="s">
        <v>631</v>
      </c>
      <c r="C198" s="6">
        <v>31388940</v>
      </c>
      <c r="D198" s="6">
        <v>15251740</v>
      </c>
      <c r="E198" s="24">
        <f t="shared" si="3"/>
        <v>48.589535040049135</v>
      </c>
    </row>
    <row r="199" spans="1:5" x14ac:dyDescent="0.2">
      <c r="A199" s="4" t="s">
        <v>412</v>
      </c>
      <c r="B199" s="3" t="s">
        <v>632</v>
      </c>
      <c r="C199" s="6">
        <v>2634786854</v>
      </c>
      <c r="D199" s="6">
        <v>1651275657.5899999</v>
      </c>
      <c r="E199" s="24">
        <f t="shared" si="3"/>
        <v>62.672077442739507</v>
      </c>
    </row>
    <row r="200" spans="1:5" ht="38.25" x14ac:dyDescent="0.2">
      <c r="A200" s="4" t="s">
        <v>568</v>
      </c>
      <c r="B200" s="3" t="s">
        <v>633</v>
      </c>
      <c r="C200" s="6">
        <v>2634786854</v>
      </c>
      <c r="D200" s="6">
        <v>1651275657.5899999</v>
      </c>
      <c r="E200" s="24">
        <f t="shared" si="3"/>
        <v>62.672077442739507</v>
      </c>
    </row>
    <row r="201" spans="1:5" ht="51" x14ac:dyDescent="0.2">
      <c r="A201" s="4" t="s">
        <v>614</v>
      </c>
      <c r="B201" s="3" t="s">
        <v>634</v>
      </c>
      <c r="C201" s="6">
        <v>2634786854</v>
      </c>
      <c r="D201" s="6">
        <v>1651275657.5899999</v>
      </c>
      <c r="E201" s="24">
        <f t="shared" si="3"/>
        <v>62.672077442739507</v>
      </c>
    </row>
    <row r="202" spans="1:5" x14ac:dyDescent="0.2">
      <c r="A202" s="4" t="s">
        <v>635</v>
      </c>
      <c r="B202" s="3" t="s">
        <v>636</v>
      </c>
      <c r="C202" s="6">
        <v>2319850</v>
      </c>
      <c r="D202" s="7" t="s">
        <v>7</v>
      </c>
      <c r="E202" s="24" t="s">
        <v>7</v>
      </c>
    </row>
    <row r="203" spans="1:5" ht="25.5" x14ac:dyDescent="0.2">
      <c r="A203" s="4" t="s">
        <v>399</v>
      </c>
      <c r="B203" s="3" t="s">
        <v>637</v>
      </c>
      <c r="C203" s="6">
        <v>2319850</v>
      </c>
      <c r="D203" s="7" t="s">
        <v>7</v>
      </c>
      <c r="E203" s="24" t="s">
        <v>7</v>
      </c>
    </row>
    <row r="204" spans="1:5" ht="25.5" x14ac:dyDescent="0.2">
      <c r="A204" s="4" t="s">
        <v>401</v>
      </c>
      <c r="B204" s="3" t="s">
        <v>638</v>
      </c>
      <c r="C204" s="6">
        <v>2319850</v>
      </c>
      <c r="D204" s="7" t="s">
        <v>7</v>
      </c>
      <c r="E204" s="24" t="s">
        <v>7</v>
      </c>
    </row>
    <row r="205" spans="1:5" x14ac:dyDescent="0.2">
      <c r="A205" s="4" t="s">
        <v>405</v>
      </c>
      <c r="B205" s="3" t="s">
        <v>639</v>
      </c>
      <c r="C205" s="6">
        <v>2319850</v>
      </c>
      <c r="D205" s="7" t="s">
        <v>7</v>
      </c>
      <c r="E205" s="24" t="s">
        <v>7</v>
      </c>
    </row>
    <row r="206" spans="1:5" x14ac:dyDescent="0.2">
      <c r="A206" s="4" t="s">
        <v>640</v>
      </c>
      <c r="B206" s="3" t="s">
        <v>641</v>
      </c>
      <c r="C206" s="6">
        <v>7255800</v>
      </c>
      <c r="D206" s="6">
        <v>1750750.49</v>
      </c>
      <c r="E206" s="24">
        <f t="shared" ref="E206:E263" si="4">D206/C206*100</f>
        <v>24.128979437139943</v>
      </c>
    </row>
    <row r="207" spans="1:5" ht="25.5" x14ac:dyDescent="0.2">
      <c r="A207" s="4" t="s">
        <v>642</v>
      </c>
      <c r="B207" s="3" t="s">
        <v>643</v>
      </c>
      <c r="C207" s="6">
        <v>7255800</v>
      </c>
      <c r="D207" s="6">
        <v>1750750.49</v>
      </c>
      <c r="E207" s="24">
        <f t="shared" si="4"/>
        <v>24.128979437139943</v>
      </c>
    </row>
    <row r="208" spans="1:5" ht="51" x14ac:dyDescent="0.2">
      <c r="A208" s="4" t="s">
        <v>380</v>
      </c>
      <c r="B208" s="3" t="s">
        <v>644</v>
      </c>
      <c r="C208" s="6">
        <v>6861797</v>
      </c>
      <c r="D208" s="6">
        <v>1653771.31</v>
      </c>
      <c r="E208" s="24">
        <f t="shared" si="4"/>
        <v>24.101140124081198</v>
      </c>
    </row>
    <row r="209" spans="1:5" ht="25.5" x14ac:dyDescent="0.2">
      <c r="A209" s="4" t="s">
        <v>382</v>
      </c>
      <c r="B209" s="3" t="s">
        <v>645</v>
      </c>
      <c r="C209" s="6">
        <v>6861797</v>
      </c>
      <c r="D209" s="6">
        <v>1653771.31</v>
      </c>
      <c r="E209" s="24">
        <f t="shared" si="4"/>
        <v>24.101140124081198</v>
      </c>
    </row>
    <row r="210" spans="1:5" x14ac:dyDescent="0.2">
      <c r="A210" s="4" t="s">
        <v>384</v>
      </c>
      <c r="B210" s="3" t="s">
        <v>646</v>
      </c>
      <c r="C210" s="6">
        <v>4974959</v>
      </c>
      <c r="D210" s="6">
        <v>1215154.48</v>
      </c>
      <c r="E210" s="24">
        <f t="shared" si="4"/>
        <v>24.425416973285607</v>
      </c>
    </row>
    <row r="211" spans="1:5" ht="25.5" x14ac:dyDescent="0.2">
      <c r="A211" s="4" t="s">
        <v>386</v>
      </c>
      <c r="B211" s="3" t="s">
        <v>647</v>
      </c>
      <c r="C211" s="6">
        <v>384400</v>
      </c>
      <c r="D211" s="6">
        <v>89741.04</v>
      </c>
      <c r="E211" s="24">
        <f t="shared" si="4"/>
        <v>23.345744016649324</v>
      </c>
    </row>
    <row r="212" spans="1:5" ht="38.25" x14ac:dyDescent="0.2">
      <c r="A212" s="4" t="s">
        <v>388</v>
      </c>
      <c r="B212" s="3" t="s">
        <v>648</v>
      </c>
      <c r="C212" s="6">
        <v>1502438</v>
      </c>
      <c r="D212" s="6">
        <v>348875.79</v>
      </c>
      <c r="E212" s="24">
        <f t="shared" si="4"/>
        <v>23.220644712127886</v>
      </c>
    </row>
    <row r="213" spans="1:5" ht="25.5" x14ac:dyDescent="0.2">
      <c r="A213" s="4" t="s">
        <v>399</v>
      </c>
      <c r="B213" s="3" t="s">
        <v>649</v>
      </c>
      <c r="C213" s="6">
        <v>394003</v>
      </c>
      <c r="D213" s="6">
        <v>96979.18</v>
      </c>
      <c r="E213" s="24">
        <f t="shared" si="4"/>
        <v>24.613817661286841</v>
      </c>
    </row>
    <row r="214" spans="1:5" ht="25.5" x14ac:dyDescent="0.2">
      <c r="A214" s="4" t="s">
        <v>401</v>
      </c>
      <c r="B214" s="3" t="s">
        <v>650</v>
      </c>
      <c r="C214" s="6">
        <v>394003</v>
      </c>
      <c r="D214" s="6">
        <v>96979.18</v>
      </c>
      <c r="E214" s="24">
        <f t="shared" si="4"/>
        <v>24.613817661286841</v>
      </c>
    </row>
    <row r="215" spans="1:5" ht="25.5" x14ac:dyDescent="0.2">
      <c r="A215" s="4" t="s">
        <v>403</v>
      </c>
      <c r="B215" s="3" t="s">
        <v>651</v>
      </c>
      <c r="C215" s="6">
        <v>222282</v>
      </c>
      <c r="D215" s="6">
        <v>32679.46</v>
      </c>
      <c r="E215" s="24">
        <f t="shared" si="4"/>
        <v>14.701802215204109</v>
      </c>
    </row>
    <row r="216" spans="1:5" x14ac:dyDescent="0.2">
      <c r="A216" s="4" t="s">
        <v>405</v>
      </c>
      <c r="B216" s="3" t="s">
        <v>652</v>
      </c>
      <c r="C216" s="6">
        <v>51260</v>
      </c>
      <c r="D216" s="7" t="s">
        <v>7</v>
      </c>
      <c r="E216" s="24" t="s">
        <v>7</v>
      </c>
    </row>
    <row r="217" spans="1:5" x14ac:dyDescent="0.2">
      <c r="A217" s="4" t="s">
        <v>407</v>
      </c>
      <c r="B217" s="3" t="s">
        <v>653</v>
      </c>
      <c r="C217" s="6">
        <v>120461</v>
      </c>
      <c r="D217" s="6">
        <v>64299.72</v>
      </c>
      <c r="E217" s="24">
        <f t="shared" si="4"/>
        <v>53.378039365437779</v>
      </c>
    </row>
    <row r="218" spans="1:5" x14ac:dyDescent="0.2">
      <c r="A218" s="4" t="s">
        <v>654</v>
      </c>
      <c r="B218" s="3" t="s">
        <v>655</v>
      </c>
      <c r="C218" s="6">
        <v>2563299661.5799999</v>
      </c>
      <c r="D218" s="6">
        <v>909851001.40999997</v>
      </c>
      <c r="E218" s="24">
        <f t="shared" si="4"/>
        <v>35.495303769875044</v>
      </c>
    </row>
    <row r="219" spans="1:5" x14ac:dyDescent="0.2">
      <c r="A219" s="4" t="s">
        <v>656</v>
      </c>
      <c r="B219" s="3" t="s">
        <v>657</v>
      </c>
      <c r="C219" s="6">
        <v>708308550</v>
      </c>
      <c r="D219" s="6">
        <v>251912434.63999999</v>
      </c>
      <c r="E219" s="24">
        <f t="shared" si="4"/>
        <v>35.565352788696394</v>
      </c>
    </row>
    <row r="220" spans="1:5" ht="51" x14ac:dyDescent="0.2">
      <c r="A220" s="4" t="s">
        <v>380</v>
      </c>
      <c r="B220" s="3" t="s">
        <v>658</v>
      </c>
      <c r="C220" s="6">
        <v>98443698.930000007</v>
      </c>
      <c r="D220" s="6">
        <v>29724157.719999999</v>
      </c>
      <c r="E220" s="24">
        <f t="shared" si="4"/>
        <v>30.194068328472547</v>
      </c>
    </row>
    <row r="221" spans="1:5" x14ac:dyDescent="0.2">
      <c r="A221" s="4" t="s">
        <v>483</v>
      </c>
      <c r="B221" s="3" t="s">
        <v>659</v>
      </c>
      <c r="C221" s="6">
        <v>98443698.930000007</v>
      </c>
      <c r="D221" s="6">
        <v>29724157.719999999</v>
      </c>
      <c r="E221" s="24">
        <f t="shared" si="4"/>
        <v>30.194068328472547</v>
      </c>
    </row>
    <row r="222" spans="1:5" x14ac:dyDescent="0.2">
      <c r="A222" s="4" t="s">
        <v>485</v>
      </c>
      <c r="B222" s="3" t="s">
        <v>660</v>
      </c>
      <c r="C222" s="6">
        <v>68323787.349999994</v>
      </c>
      <c r="D222" s="6">
        <v>22059359.84</v>
      </c>
      <c r="E222" s="24">
        <f t="shared" si="4"/>
        <v>32.286500347232291</v>
      </c>
    </row>
    <row r="223" spans="1:5" ht="25.5" x14ac:dyDescent="0.2">
      <c r="A223" s="4" t="s">
        <v>487</v>
      </c>
      <c r="B223" s="3" t="s">
        <v>661</v>
      </c>
      <c r="C223" s="6">
        <v>9451100</v>
      </c>
      <c r="D223" s="6">
        <v>1919720.07</v>
      </c>
      <c r="E223" s="24">
        <f t="shared" si="4"/>
        <v>20.312133719884461</v>
      </c>
    </row>
    <row r="224" spans="1:5" ht="25.5" x14ac:dyDescent="0.2">
      <c r="A224" s="4" t="s">
        <v>489</v>
      </c>
      <c r="B224" s="3" t="s">
        <v>662</v>
      </c>
      <c r="C224" s="6">
        <v>20668811.579999998</v>
      </c>
      <c r="D224" s="6">
        <v>5745077.8099999996</v>
      </c>
      <c r="E224" s="24">
        <f t="shared" si="4"/>
        <v>27.795878770113593</v>
      </c>
    </row>
    <row r="225" spans="1:5" ht="25.5" x14ac:dyDescent="0.2">
      <c r="A225" s="4" t="s">
        <v>399</v>
      </c>
      <c r="B225" s="3" t="s">
        <v>663</v>
      </c>
      <c r="C225" s="6">
        <v>47936827</v>
      </c>
      <c r="D225" s="6">
        <v>19366162.149999999</v>
      </c>
      <c r="E225" s="24">
        <f t="shared" si="4"/>
        <v>40.399340886704913</v>
      </c>
    </row>
    <row r="226" spans="1:5" ht="25.5" x14ac:dyDescent="0.2">
      <c r="A226" s="4" t="s">
        <v>401</v>
      </c>
      <c r="B226" s="3" t="s">
        <v>664</v>
      </c>
      <c r="C226" s="6">
        <v>47936827</v>
      </c>
      <c r="D226" s="6">
        <v>19366162.149999999</v>
      </c>
      <c r="E226" s="24">
        <f t="shared" si="4"/>
        <v>40.399340886704913</v>
      </c>
    </row>
    <row r="227" spans="1:5" ht="25.5" x14ac:dyDescent="0.2">
      <c r="A227" s="4" t="s">
        <v>403</v>
      </c>
      <c r="B227" s="3" t="s">
        <v>665</v>
      </c>
      <c r="C227" s="6">
        <v>2024941</v>
      </c>
      <c r="D227" s="6">
        <v>657995.61</v>
      </c>
      <c r="E227" s="24">
        <f t="shared" si="4"/>
        <v>32.494557125368097</v>
      </c>
    </row>
    <row r="228" spans="1:5" x14ac:dyDescent="0.2">
      <c r="A228" s="4" t="s">
        <v>405</v>
      </c>
      <c r="B228" s="3" t="s">
        <v>666</v>
      </c>
      <c r="C228" s="6">
        <v>27469328</v>
      </c>
      <c r="D228" s="6">
        <v>10869624.23</v>
      </c>
      <c r="E228" s="24">
        <f t="shared" si="4"/>
        <v>39.570040555779165</v>
      </c>
    </row>
    <row r="229" spans="1:5" x14ac:dyDescent="0.2">
      <c r="A229" s="4" t="s">
        <v>407</v>
      </c>
      <c r="B229" s="3" t="s">
        <v>667</v>
      </c>
      <c r="C229" s="6">
        <v>18442558</v>
      </c>
      <c r="D229" s="6">
        <v>7838542.3099999996</v>
      </c>
      <c r="E229" s="24">
        <f t="shared" si="4"/>
        <v>42.502467987358365</v>
      </c>
    </row>
    <row r="230" spans="1:5" x14ac:dyDescent="0.2">
      <c r="A230" s="4" t="s">
        <v>408</v>
      </c>
      <c r="B230" s="3" t="s">
        <v>668</v>
      </c>
      <c r="C230" s="6">
        <v>651716.01</v>
      </c>
      <c r="D230" s="6">
        <v>105327.84</v>
      </c>
      <c r="E230" s="24">
        <f t="shared" si="4"/>
        <v>16.161616161616159</v>
      </c>
    </row>
    <row r="231" spans="1:5" ht="25.5" x14ac:dyDescent="0.2">
      <c r="A231" s="4" t="s">
        <v>433</v>
      </c>
      <c r="B231" s="3" t="s">
        <v>669</v>
      </c>
      <c r="C231" s="6">
        <v>651716.01</v>
      </c>
      <c r="D231" s="6">
        <v>105327.84</v>
      </c>
      <c r="E231" s="24">
        <f t="shared" si="4"/>
        <v>16.161616161616159</v>
      </c>
    </row>
    <row r="232" spans="1:5" ht="25.5" x14ac:dyDescent="0.2">
      <c r="A232" s="4" t="s">
        <v>435</v>
      </c>
      <c r="B232" s="3" t="s">
        <v>670</v>
      </c>
      <c r="C232" s="6">
        <v>651716.01</v>
      </c>
      <c r="D232" s="6">
        <v>105327.84</v>
      </c>
      <c r="E232" s="24">
        <f t="shared" si="4"/>
        <v>16.161616161616159</v>
      </c>
    </row>
    <row r="233" spans="1:5" ht="25.5" x14ac:dyDescent="0.2">
      <c r="A233" s="4" t="s">
        <v>504</v>
      </c>
      <c r="B233" s="3" t="s">
        <v>671</v>
      </c>
      <c r="C233" s="6">
        <v>31488000</v>
      </c>
      <c r="D233" s="7" t="s">
        <v>7</v>
      </c>
      <c r="E233" s="24" t="s">
        <v>7</v>
      </c>
    </row>
    <row r="234" spans="1:5" x14ac:dyDescent="0.2">
      <c r="A234" s="4" t="s">
        <v>505</v>
      </c>
      <c r="B234" s="3" t="s">
        <v>672</v>
      </c>
      <c r="C234" s="6">
        <v>31488000</v>
      </c>
      <c r="D234" s="7" t="s">
        <v>7</v>
      </c>
      <c r="E234" s="24" t="s">
        <v>7</v>
      </c>
    </row>
    <row r="235" spans="1:5" ht="25.5" x14ac:dyDescent="0.2">
      <c r="A235" s="4" t="s">
        <v>506</v>
      </c>
      <c r="B235" s="3" t="s">
        <v>673</v>
      </c>
      <c r="C235" s="6">
        <v>31488000</v>
      </c>
      <c r="D235" s="7" t="s">
        <v>7</v>
      </c>
      <c r="E235" s="24" t="s">
        <v>7</v>
      </c>
    </row>
    <row r="236" spans="1:5" ht="25.5" x14ac:dyDescent="0.2">
      <c r="A236" s="4" t="s">
        <v>507</v>
      </c>
      <c r="B236" s="3" t="s">
        <v>674</v>
      </c>
      <c r="C236" s="6">
        <v>529702308.06</v>
      </c>
      <c r="D236" s="6">
        <v>202709036.93000001</v>
      </c>
      <c r="E236" s="24">
        <f t="shared" si="4"/>
        <v>38.268482852643885</v>
      </c>
    </row>
    <row r="237" spans="1:5" x14ac:dyDescent="0.2">
      <c r="A237" s="4" t="s">
        <v>509</v>
      </c>
      <c r="B237" s="3" t="s">
        <v>675</v>
      </c>
      <c r="C237" s="6">
        <v>529702308.06</v>
      </c>
      <c r="D237" s="6">
        <v>202709036.93000001</v>
      </c>
      <c r="E237" s="24">
        <f t="shared" si="4"/>
        <v>38.268482852643885</v>
      </c>
    </row>
    <row r="238" spans="1:5" ht="38.25" x14ac:dyDescent="0.2">
      <c r="A238" s="4" t="s">
        <v>598</v>
      </c>
      <c r="B238" s="3" t="s">
        <v>676</v>
      </c>
      <c r="C238" s="6">
        <v>520611203.06</v>
      </c>
      <c r="D238" s="6">
        <v>200018505.75</v>
      </c>
      <c r="E238" s="24">
        <f t="shared" si="4"/>
        <v>38.419938828505778</v>
      </c>
    </row>
    <row r="239" spans="1:5" x14ac:dyDescent="0.2">
      <c r="A239" s="4" t="s">
        <v>511</v>
      </c>
      <c r="B239" s="3" t="s">
        <v>677</v>
      </c>
      <c r="C239" s="6">
        <v>9091105</v>
      </c>
      <c r="D239" s="6">
        <v>2690531.18</v>
      </c>
      <c r="E239" s="24">
        <f t="shared" si="4"/>
        <v>29.595205203327868</v>
      </c>
    </row>
    <row r="240" spans="1:5" x14ac:dyDescent="0.2">
      <c r="A240" s="4" t="s">
        <v>412</v>
      </c>
      <c r="B240" s="3" t="s">
        <v>678</v>
      </c>
      <c r="C240" s="6">
        <v>86000</v>
      </c>
      <c r="D240" s="6">
        <v>7750</v>
      </c>
      <c r="E240" s="24">
        <f t="shared" si="4"/>
        <v>9.0116279069767433</v>
      </c>
    </row>
    <row r="241" spans="1:5" x14ac:dyDescent="0.2">
      <c r="A241" s="4" t="s">
        <v>414</v>
      </c>
      <c r="B241" s="3" t="s">
        <v>679</v>
      </c>
      <c r="C241" s="6">
        <v>86000</v>
      </c>
      <c r="D241" s="6">
        <v>7750</v>
      </c>
      <c r="E241" s="24">
        <f t="shared" si="4"/>
        <v>9.0116279069767433</v>
      </c>
    </row>
    <row r="242" spans="1:5" x14ac:dyDescent="0.2">
      <c r="A242" s="4" t="s">
        <v>416</v>
      </c>
      <c r="B242" s="3" t="s">
        <v>680</v>
      </c>
      <c r="C242" s="6">
        <v>13000</v>
      </c>
      <c r="D242" s="7" t="s">
        <v>7</v>
      </c>
      <c r="E242" s="24" t="s">
        <v>7</v>
      </c>
    </row>
    <row r="243" spans="1:5" x14ac:dyDescent="0.2">
      <c r="A243" s="4" t="s">
        <v>418</v>
      </c>
      <c r="B243" s="3" t="s">
        <v>681</v>
      </c>
      <c r="C243" s="6">
        <v>73000</v>
      </c>
      <c r="D243" s="6">
        <v>7750</v>
      </c>
      <c r="E243" s="24">
        <f t="shared" si="4"/>
        <v>10.616438356164384</v>
      </c>
    </row>
    <row r="244" spans="1:5" x14ac:dyDescent="0.2">
      <c r="A244" s="4" t="s">
        <v>682</v>
      </c>
      <c r="B244" s="3" t="s">
        <v>683</v>
      </c>
      <c r="C244" s="6">
        <v>1408024576.5699999</v>
      </c>
      <c r="D244" s="6">
        <v>522730640.43000001</v>
      </c>
      <c r="E244" s="24">
        <f t="shared" si="4"/>
        <v>37.12510769544884</v>
      </c>
    </row>
    <row r="245" spans="1:5" ht="51" x14ac:dyDescent="0.2">
      <c r="A245" s="4" t="s">
        <v>380</v>
      </c>
      <c r="B245" s="3" t="s">
        <v>684</v>
      </c>
      <c r="C245" s="6">
        <v>468586381.11000001</v>
      </c>
      <c r="D245" s="6">
        <v>174803870.63999999</v>
      </c>
      <c r="E245" s="24">
        <f t="shared" si="4"/>
        <v>37.304513679189711</v>
      </c>
    </row>
    <row r="246" spans="1:5" x14ac:dyDescent="0.2">
      <c r="A246" s="4" t="s">
        <v>483</v>
      </c>
      <c r="B246" s="3" t="s">
        <v>685</v>
      </c>
      <c r="C246" s="6">
        <v>468468381.11000001</v>
      </c>
      <c r="D246" s="6">
        <v>174773870.63999999</v>
      </c>
      <c r="E246" s="24">
        <f t="shared" si="4"/>
        <v>37.307506266674103</v>
      </c>
    </row>
    <row r="247" spans="1:5" x14ac:dyDescent="0.2">
      <c r="A247" s="4" t="s">
        <v>485</v>
      </c>
      <c r="B247" s="3" t="s">
        <v>686</v>
      </c>
      <c r="C247" s="6">
        <v>343088228.88999999</v>
      </c>
      <c r="D247" s="6">
        <v>135270326.05000001</v>
      </c>
      <c r="E247" s="24">
        <f t="shared" si="4"/>
        <v>39.42727108057386</v>
      </c>
    </row>
    <row r="248" spans="1:5" ht="25.5" x14ac:dyDescent="0.2">
      <c r="A248" s="4" t="s">
        <v>487</v>
      </c>
      <c r="B248" s="3" t="s">
        <v>687</v>
      </c>
      <c r="C248" s="6">
        <v>21796914.190000001</v>
      </c>
      <c r="D248" s="6">
        <v>7192952.9500000002</v>
      </c>
      <c r="E248" s="24">
        <f t="shared" si="4"/>
        <v>32.999868179964601</v>
      </c>
    </row>
    <row r="249" spans="1:5" x14ac:dyDescent="0.2">
      <c r="A249" s="4" t="s">
        <v>688</v>
      </c>
      <c r="B249" s="3" t="s">
        <v>689</v>
      </c>
      <c r="C249" s="6">
        <v>52200</v>
      </c>
      <c r="D249" s="6">
        <v>31200</v>
      </c>
      <c r="E249" s="24">
        <f t="shared" si="4"/>
        <v>59.770114942528743</v>
      </c>
    </row>
    <row r="250" spans="1:5" ht="25.5" x14ac:dyDescent="0.2">
      <c r="A250" s="4" t="s">
        <v>489</v>
      </c>
      <c r="B250" s="3" t="s">
        <v>690</v>
      </c>
      <c r="C250" s="6">
        <v>103531038.03</v>
      </c>
      <c r="D250" s="6">
        <v>32279391.640000001</v>
      </c>
      <c r="E250" s="24">
        <f t="shared" si="4"/>
        <v>31.178468075096923</v>
      </c>
    </row>
    <row r="251" spans="1:5" ht="25.5" x14ac:dyDescent="0.2">
      <c r="A251" s="4" t="s">
        <v>382</v>
      </c>
      <c r="B251" s="3" t="s">
        <v>691</v>
      </c>
      <c r="C251" s="6">
        <v>118000</v>
      </c>
      <c r="D251" s="6">
        <v>30000</v>
      </c>
      <c r="E251" s="24">
        <f t="shared" si="4"/>
        <v>25.423728813559322</v>
      </c>
    </row>
    <row r="252" spans="1:5" ht="25.5" x14ac:dyDescent="0.2">
      <c r="A252" s="4" t="s">
        <v>396</v>
      </c>
      <c r="B252" s="3" t="s">
        <v>692</v>
      </c>
      <c r="C252" s="6">
        <v>118000</v>
      </c>
      <c r="D252" s="6">
        <v>30000</v>
      </c>
      <c r="E252" s="24">
        <f t="shared" si="4"/>
        <v>25.423728813559322</v>
      </c>
    </row>
    <row r="253" spans="1:5" ht="25.5" x14ac:dyDescent="0.2">
      <c r="A253" s="4" t="s">
        <v>399</v>
      </c>
      <c r="B253" s="3" t="s">
        <v>693</v>
      </c>
      <c r="C253" s="6">
        <v>423530994.80000001</v>
      </c>
      <c r="D253" s="6">
        <v>130348848.11</v>
      </c>
      <c r="E253" s="24">
        <f t="shared" si="4"/>
        <v>30.776696324563773</v>
      </c>
    </row>
    <row r="254" spans="1:5" ht="25.5" x14ac:dyDescent="0.2">
      <c r="A254" s="4" t="s">
        <v>401</v>
      </c>
      <c r="B254" s="3" t="s">
        <v>694</v>
      </c>
      <c r="C254" s="6">
        <v>423530994.80000001</v>
      </c>
      <c r="D254" s="6">
        <v>130348848.11</v>
      </c>
      <c r="E254" s="24">
        <f t="shared" si="4"/>
        <v>30.776696324563773</v>
      </c>
    </row>
    <row r="255" spans="1:5" ht="25.5" x14ac:dyDescent="0.2">
      <c r="A255" s="4" t="s">
        <v>403</v>
      </c>
      <c r="B255" s="3" t="s">
        <v>695</v>
      </c>
      <c r="C255" s="6">
        <v>21482114.559999999</v>
      </c>
      <c r="D255" s="6">
        <v>7372511.25</v>
      </c>
      <c r="E255" s="24">
        <f t="shared" si="4"/>
        <v>34.319299570851932</v>
      </c>
    </row>
    <row r="256" spans="1:5" x14ac:dyDescent="0.2">
      <c r="A256" s="4" t="s">
        <v>405</v>
      </c>
      <c r="B256" s="3" t="s">
        <v>696</v>
      </c>
      <c r="C256" s="6">
        <v>206143907.93000001</v>
      </c>
      <c r="D256" s="6">
        <v>37570599.340000004</v>
      </c>
      <c r="E256" s="24">
        <f t="shared" si="4"/>
        <v>18.225423063560918</v>
      </c>
    </row>
    <row r="257" spans="1:5" x14ac:dyDescent="0.2">
      <c r="A257" s="4" t="s">
        <v>407</v>
      </c>
      <c r="B257" s="3" t="s">
        <v>697</v>
      </c>
      <c r="C257" s="6">
        <v>195904972.31</v>
      </c>
      <c r="D257" s="6">
        <v>85405737.519999996</v>
      </c>
      <c r="E257" s="24">
        <f t="shared" si="4"/>
        <v>43.595492504832379</v>
      </c>
    </row>
    <row r="258" spans="1:5" x14ac:dyDescent="0.2">
      <c r="A258" s="4" t="s">
        <v>408</v>
      </c>
      <c r="B258" s="3" t="s">
        <v>698</v>
      </c>
      <c r="C258" s="6">
        <v>213793.32</v>
      </c>
      <c r="D258" s="6">
        <v>160541.96</v>
      </c>
      <c r="E258" s="24">
        <f t="shared" si="4"/>
        <v>75.092131035712427</v>
      </c>
    </row>
    <row r="259" spans="1:5" ht="25.5" x14ac:dyDescent="0.2">
      <c r="A259" s="4" t="s">
        <v>433</v>
      </c>
      <c r="B259" s="3" t="s">
        <v>699</v>
      </c>
      <c r="C259" s="6">
        <v>213793.32</v>
      </c>
      <c r="D259" s="6">
        <v>160541.96</v>
      </c>
      <c r="E259" s="24">
        <f t="shared" si="4"/>
        <v>75.092131035712427</v>
      </c>
    </row>
    <row r="260" spans="1:5" ht="25.5" x14ac:dyDescent="0.2">
      <c r="A260" s="4" t="s">
        <v>435</v>
      </c>
      <c r="B260" s="3" t="s">
        <v>700</v>
      </c>
      <c r="C260" s="6">
        <v>213793.32</v>
      </c>
      <c r="D260" s="6">
        <v>160541.96</v>
      </c>
      <c r="E260" s="24">
        <f t="shared" si="4"/>
        <v>75.092131035712427</v>
      </c>
    </row>
    <row r="261" spans="1:5" ht="25.5" x14ac:dyDescent="0.2">
      <c r="A261" s="4" t="s">
        <v>507</v>
      </c>
      <c r="B261" s="3" t="s">
        <v>701</v>
      </c>
      <c r="C261" s="6">
        <v>514564522.33999997</v>
      </c>
      <c r="D261" s="6">
        <v>217365076.71000001</v>
      </c>
      <c r="E261" s="24">
        <f t="shared" si="4"/>
        <v>42.242530775640105</v>
      </c>
    </row>
    <row r="262" spans="1:5" x14ac:dyDescent="0.2">
      <c r="A262" s="4" t="s">
        <v>509</v>
      </c>
      <c r="B262" s="3" t="s">
        <v>702</v>
      </c>
      <c r="C262" s="6">
        <v>514564522.33999997</v>
      </c>
      <c r="D262" s="6">
        <v>217365076.71000001</v>
      </c>
      <c r="E262" s="24">
        <f t="shared" si="4"/>
        <v>42.242530775640105</v>
      </c>
    </row>
    <row r="263" spans="1:5" ht="38.25" x14ac:dyDescent="0.2">
      <c r="A263" s="4" t="s">
        <v>598</v>
      </c>
      <c r="B263" s="3" t="s">
        <v>703</v>
      </c>
      <c r="C263" s="6">
        <v>480859969.56</v>
      </c>
      <c r="D263" s="6">
        <v>204752925.15000001</v>
      </c>
      <c r="E263" s="24">
        <f t="shared" si="4"/>
        <v>42.580571915219835</v>
      </c>
    </row>
    <row r="264" spans="1:5" x14ac:dyDescent="0.2">
      <c r="A264" s="4" t="s">
        <v>511</v>
      </c>
      <c r="B264" s="3" t="s">
        <v>704</v>
      </c>
      <c r="C264" s="6">
        <v>33704552.780000001</v>
      </c>
      <c r="D264" s="6">
        <v>12612151.560000001</v>
      </c>
      <c r="E264" s="24">
        <f t="shared" ref="E264:E318" si="5">D264/C264*100</f>
        <v>37.419726771998427</v>
      </c>
    </row>
    <row r="265" spans="1:5" x14ac:dyDescent="0.2">
      <c r="A265" s="4" t="s">
        <v>412</v>
      </c>
      <c r="B265" s="3" t="s">
        <v>705</v>
      </c>
      <c r="C265" s="6">
        <v>1128885</v>
      </c>
      <c r="D265" s="6">
        <v>52303.01</v>
      </c>
      <c r="E265" s="24">
        <f t="shared" si="5"/>
        <v>4.6331566102835984</v>
      </c>
    </row>
    <row r="266" spans="1:5" x14ac:dyDescent="0.2">
      <c r="A266" s="4" t="s">
        <v>414</v>
      </c>
      <c r="B266" s="3" t="s">
        <v>706</v>
      </c>
      <c r="C266" s="6">
        <v>1128885</v>
      </c>
      <c r="D266" s="6">
        <v>52303.01</v>
      </c>
      <c r="E266" s="24">
        <f t="shared" si="5"/>
        <v>4.6331566102835984</v>
      </c>
    </row>
    <row r="267" spans="1:5" x14ac:dyDescent="0.2">
      <c r="A267" s="4" t="s">
        <v>445</v>
      </c>
      <c r="B267" s="3" t="s">
        <v>707</v>
      </c>
      <c r="C267" s="6">
        <v>184081</v>
      </c>
      <c r="D267" s="7" t="s">
        <v>7</v>
      </c>
      <c r="E267" s="24" t="s">
        <v>7</v>
      </c>
    </row>
    <row r="268" spans="1:5" x14ac:dyDescent="0.2">
      <c r="A268" s="4" t="s">
        <v>416</v>
      </c>
      <c r="B268" s="3" t="s">
        <v>708</v>
      </c>
      <c r="C268" s="6">
        <v>114804</v>
      </c>
      <c r="D268" s="6">
        <v>3000</v>
      </c>
      <c r="E268" s="24">
        <f t="shared" si="5"/>
        <v>2.613149367617853</v>
      </c>
    </row>
    <row r="269" spans="1:5" x14ac:dyDescent="0.2">
      <c r="A269" s="4" t="s">
        <v>418</v>
      </c>
      <c r="B269" s="3" t="s">
        <v>709</v>
      </c>
      <c r="C269" s="6">
        <v>830000</v>
      </c>
      <c r="D269" s="6">
        <v>49303.01</v>
      </c>
      <c r="E269" s="24">
        <f t="shared" si="5"/>
        <v>5.9401216867469877</v>
      </c>
    </row>
    <row r="270" spans="1:5" x14ac:dyDescent="0.2">
      <c r="A270" s="4" t="s">
        <v>710</v>
      </c>
      <c r="B270" s="3" t="s">
        <v>711</v>
      </c>
      <c r="C270" s="6">
        <v>295107246.00999999</v>
      </c>
      <c r="D270" s="6">
        <v>104129092.01000001</v>
      </c>
      <c r="E270" s="24">
        <f t="shared" si="5"/>
        <v>35.285169516465039</v>
      </c>
    </row>
    <row r="271" spans="1:5" ht="51" x14ac:dyDescent="0.2">
      <c r="A271" s="4" t="s">
        <v>380</v>
      </c>
      <c r="B271" s="3" t="s">
        <v>712</v>
      </c>
      <c r="C271" s="6">
        <v>12229603.369999999</v>
      </c>
      <c r="D271" s="6">
        <v>3494469.73</v>
      </c>
      <c r="E271" s="24">
        <f t="shared" si="5"/>
        <v>28.573859873265867</v>
      </c>
    </row>
    <row r="272" spans="1:5" x14ac:dyDescent="0.2">
      <c r="A272" s="4" t="s">
        <v>483</v>
      </c>
      <c r="B272" s="3" t="s">
        <v>713</v>
      </c>
      <c r="C272" s="6">
        <v>12229603.369999999</v>
      </c>
      <c r="D272" s="6">
        <v>3494469.73</v>
      </c>
      <c r="E272" s="24">
        <f t="shared" si="5"/>
        <v>28.573859873265867</v>
      </c>
    </row>
    <row r="273" spans="1:5" x14ac:dyDescent="0.2">
      <c r="A273" s="4" t="s">
        <v>485</v>
      </c>
      <c r="B273" s="3" t="s">
        <v>714</v>
      </c>
      <c r="C273" s="6">
        <v>9393551.3399999999</v>
      </c>
      <c r="D273" s="6">
        <v>2816348.25</v>
      </c>
      <c r="E273" s="24">
        <f t="shared" si="5"/>
        <v>29.981719884867314</v>
      </c>
    </row>
    <row r="274" spans="1:5" ht="25.5" x14ac:dyDescent="0.2">
      <c r="A274" s="4" t="s">
        <v>489</v>
      </c>
      <c r="B274" s="3" t="s">
        <v>715</v>
      </c>
      <c r="C274" s="6">
        <v>2836052.03</v>
      </c>
      <c r="D274" s="6">
        <v>678121.48</v>
      </c>
      <c r="E274" s="24">
        <f t="shared" si="5"/>
        <v>23.910755967336751</v>
      </c>
    </row>
    <row r="275" spans="1:5" ht="25.5" x14ac:dyDescent="0.2">
      <c r="A275" s="4" t="s">
        <v>507</v>
      </c>
      <c r="B275" s="3" t="s">
        <v>716</v>
      </c>
      <c r="C275" s="6">
        <v>282726762.63999999</v>
      </c>
      <c r="D275" s="6">
        <v>100634622.28</v>
      </c>
      <c r="E275" s="24">
        <f t="shared" si="5"/>
        <v>35.594303609715041</v>
      </c>
    </row>
    <row r="276" spans="1:5" x14ac:dyDescent="0.2">
      <c r="A276" s="4" t="s">
        <v>509</v>
      </c>
      <c r="B276" s="3" t="s">
        <v>717</v>
      </c>
      <c r="C276" s="6">
        <v>282424982.63999999</v>
      </c>
      <c r="D276" s="6">
        <v>100634622.28</v>
      </c>
      <c r="E276" s="24">
        <f t="shared" si="5"/>
        <v>35.632337245560322</v>
      </c>
    </row>
    <row r="277" spans="1:5" ht="38.25" x14ac:dyDescent="0.2">
      <c r="A277" s="4" t="s">
        <v>598</v>
      </c>
      <c r="B277" s="3" t="s">
        <v>718</v>
      </c>
      <c r="C277" s="6">
        <v>277200007.63999999</v>
      </c>
      <c r="D277" s="6">
        <v>97991935.349999994</v>
      </c>
      <c r="E277" s="24">
        <f t="shared" si="5"/>
        <v>35.350625053828374</v>
      </c>
    </row>
    <row r="278" spans="1:5" x14ac:dyDescent="0.2">
      <c r="A278" s="4" t="s">
        <v>511</v>
      </c>
      <c r="B278" s="3" t="s">
        <v>719</v>
      </c>
      <c r="C278" s="6">
        <v>5074085</v>
      </c>
      <c r="D278" s="6">
        <v>2642686.9300000002</v>
      </c>
      <c r="E278" s="24">
        <f t="shared" si="5"/>
        <v>52.082039027726182</v>
      </c>
    </row>
    <row r="279" spans="1:5" x14ac:dyDescent="0.2">
      <c r="A279" s="4" t="s">
        <v>720</v>
      </c>
      <c r="B279" s="3" t="s">
        <v>721</v>
      </c>
      <c r="C279" s="6">
        <v>150890</v>
      </c>
      <c r="D279" s="7" t="s">
        <v>7</v>
      </c>
      <c r="E279" s="24" t="s">
        <v>7</v>
      </c>
    </row>
    <row r="280" spans="1:5" x14ac:dyDescent="0.2">
      <c r="A280" s="4" t="s">
        <v>513</v>
      </c>
      <c r="B280" s="3" t="s">
        <v>722</v>
      </c>
      <c r="C280" s="6">
        <v>150890</v>
      </c>
      <c r="D280" s="7" t="s">
        <v>7</v>
      </c>
      <c r="E280" s="24" t="s">
        <v>7</v>
      </c>
    </row>
    <row r="281" spans="1:5" x14ac:dyDescent="0.2">
      <c r="A281" s="4" t="s">
        <v>723</v>
      </c>
      <c r="B281" s="3" t="s">
        <v>724</v>
      </c>
      <c r="C281" s="6">
        <v>150890</v>
      </c>
      <c r="D281" s="7" t="s">
        <v>7</v>
      </c>
      <c r="E281" s="24" t="s">
        <v>7</v>
      </c>
    </row>
    <row r="282" spans="1:5" ht="38.25" x14ac:dyDescent="0.2">
      <c r="A282" s="4" t="s">
        <v>514</v>
      </c>
      <c r="B282" s="3" t="s">
        <v>725</v>
      </c>
      <c r="C282" s="6">
        <v>150890</v>
      </c>
      <c r="D282" s="7" t="s">
        <v>7</v>
      </c>
      <c r="E282" s="24" t="s">
        <v>7</v>
      </c>
    </row>
    <row r="283" spans="1:5" ht="25.5" x14ac:dyDescent="0.2">
      <c r="A283" s="4" t="s">
        <v>516</v>
      </c>
      <c r="B283" s="3" t="s">
        <v>726</v>
      </c>
      <c r="C283" s="6">
        <v>150890</v>
      </c>
      <c r="D283" s="7" t="s">
        <v>7</v>
      </c>
      <c r="E283" s="24" t="s">
        <v>7</v>
      </c>
    </row>
    <row r="284" spans="1:5" x14ac:dyDescent="0.2">
      <c r="A284" s="4" t="s">
        <v>412</v>
      </c>
      <c r="B284" s="3" t="s">
        <v>727</v>
      </c>
      <c r="C284" s="6">
        <v>150880</v>
      </c>
      <c r="D284" s="7" t="s">
        <v>7</v>
      </c>
      <c r="E284" s="24" t="s">
        <v>7</v>
      </c>
    </row>
    <row r="285" spans="1:5" ht="38.25" x14ac:dyDescent="0.2">
      <c r="A285" s="4" t="s">
        <v>568</v>
      </c>
      <c r="B285" s="3" t="s">
        <v>728</v>
      </c>
      <c r="C285" s="6">
        <v>150880</v>
      </c>
      <c r="D285" s="7" t="s">
        <v>7</v>
      </c>
      <c r="E285" s="24" t="s">
        <v>7</v>
      </c>
    </row>
    <row r="286" spans="1:5" ht="51" x14ac:dyDescent="0.2">
      <c r="A286" s="4" t="s">
        <v>614</v>
      </c>
      <c r="B286" s="3" t="s">
        <v>729</v>
      </c>
      <c r="C286" s="6">
        <v>150880</v>
      </c>
      <c r="D286" s="7" t="s">
        <v>7</v>
      </c>
      <c r="E286" s="24" t="s">
        <v>7</v>
      </c>
    </row>
    <row r="287" spans="1:5" ht="25.5" x14ac:dyDescent="0.2">
      <c r="A287" s="4" t="s">
        <v>730</v>
      </c>
      <c r="B287" s="3" t="s">
        <v>731</v>
      </c>
      <c r="C287" s="6">
        <v>40784315</v>
      </c>
      <c r="D287" s="6">
        <v>10232127.210000001</v>
      </c>
      <c r="E287" s="24">
        <f t="shared" si="5"/>
        <v>25.088388048199413</v>
      </c>
    </row>
    <row r="288" spans="1:5" ht="51" x14ac:dyDescent="0.2">
      <c r="A288" s="4" t="s">
        <v>380</v>
      </c>
      <c r="B288" s="3" t="s">
        <v>732</v>
      </c>
      <c r="C288" s="6">
        <v>24506091</v>
      </c>
      <c r="D288" s="6">
        <v>7687192.3099999996</v>
      </c>
      <c r="E288" s="24">
        <f t="shared" si="5"/>
        <v>31.368496550510645</v>
      </c>
    </row>
    <row r="289" spans="1:5" x14ac:dyDescent="0.2">
      <c r="A289" s="4" t="s">
        <v>483</v>
      </c>
      <c r="B289" s="3" t="s">
        <v>733</v>
      </c>
      <c r="C289" s="6">
        <v>24506091</v>
      </c>
      <c r="D289" s="6">
        <v>7687192.3099999996</v>
      </c>
      <c r="E289" s="24">
        <f t="shared" si="5"/>
        <v>31.368496550510645</v>
      </c>
    </row>
    <row r="290" spans="1:5" x14ac:dyDescent="0.2">
      <c r="A290" s="4" t="s">
        <v>485</v>
      </c>
      <c r="B290" s="3" t="s">
        <v>734</v>
      </c>
      <c r="C290" s="6">
        <v>17605473</v>
      </c>
      <c r="D290" s="6">
        <v>5611098.8300000001</v>
      </c>
      <c r="E290" s="24">
        <f t="shared" si="5"/>
        <v>31.871332454402108</v>
      </c>
    </row>
    <row r="291" spans="1:5" ht="25.5" x14ac:dyDescent="0.2">
      <c r="A291" s="4" t="s">
        <v>487</v>
      </c>
      <c r="B291" s="3" t="s">
        <v>735</v>
      </c>
      <c r="C291" s="6">
        <v>1583765</v>
      </c>
      <c r="D291" s="6">
        <v>543295</v>
      </c>
      <c r="E291" s="24">
        <f t="shared" si="5"/>
        <v>34.304016062989149</v>
      </c>
    </row>
    <row r="292" spans="1:5" ht="25.5" x14ac:dyDescent="0.2">
      <c r="A292" s="4" t="s">
        <v>489</v>
      </c>
      <c r="B292" s="3" t="s">
        <v>736</v>
      </c>
      <c r="C292" s="6">
        <v>5316853</v>
      </c>
      <c r="D292" s="6">
        <v>1532798.48</v>
      </c>
      <c r="E292" s="24">
        <f t="shared" si="5"/>
        <v>28.829055082019384</v>
      </c>
    </row>
    <row r="293" spans="1:5" ht="25.5" x14ac:dyDescent="0.2">
      <c r="A293" s="4" t="s">
        <v>399</v>
      </c>
      <c r="B293" s="3" t="s">
        <v>737</v>
      </c>
      <c r="C293" s="6">
        <v>15912224</v>
      </c>
      <c r="D293" s="6">
        <v>2207290.9</v>
      </c>
      <c r="E293" s="24">
        <f t="shared" si="5"/>
        <v>13.871668096175618</v>
      </c>
    </row>
    <row r="294" spans="1:5" ht="25.5" x14ac:dyDescent="0.2">
      <c r="A294" s="4" t="s">
        <v>401</v>
      </c>
      <c r="B294" s="3" t="s">
        <v>738</v>
      </c>
      <c r="C294" s="6">
        <v>15912224</v>
      </c>
      <c r="D294" s="6">
        <v>2207290.9</v>
      </c>
      <c r="E294" s="24">
        <f t="shared" si="5"/>
        <v>13.871668096175618</v>
      </c>
    </row>
    <row r="295" spans="1:5" ht="25.5" x14ac:dyDescent="0.2">
      <c r="A295" s="4" t="s">
        <v>403</v>
      </c>
      <c r="B295" s="3" t="s">
        <v>739</v>
      </c>
      <c r="C295" s="6">
        <v>2102945</v>
      </c>
      <c r="D295" s="6">
        <v>122966.16</v>
      </c>
      <c r="E295" s="24">
        <f t="shared" si="5"/>
        <v>5.8473312426145245</v>
      </c>
    </row>
    <row r="296" spans="1:5" x14ac:dyDescent="0.2">
      <c r="A296" s="4" t="s">
        <v>405</v>
      </c>
      <c r="B296" s="3" t="s">
        <v>740</v>
      </c>
      <c r="C296" s="6">
        <v>10603536</v>
      </c>
      <c r="D296" s="6">
        <v>410567.33</v>
      </c>
      <c r="E296" s="24">
        <f t="shared" si="5"/>
        <v>3.871985062341468</v>
      </c>
    </row>
    <row r="297" spans="1:5" x14ac:dyDescent="0.2">
      <c r="A297" s="4" t="s">
        <v>407</v>
      </c>
      <c r="B297" s="3" t="s">
        <v>741</v>
      </c>
      <c r="C297" s="6">
        <v>3205743</v>
      </c>
      <c r="D297" s="6">
        <v>1673757.41</v>
      </c>
      <c r="E297" s="24">
        <f t="shared" si="5"/>
        <v>52.21121624534468</v>
      </c>
    </row>
    <row r="298" spans="1:5" x14ac:dyDescent="0.2">
      <c r="A298" s="4" t="s">
        <v>408</v>
      </c>
      <c r="B298" s="3" t="s">
        <v>742</v>
      </c>
      <c r="C298" s="6">
        <v>330000</v>
      </c>
      <c r="D298" s="6">
        <v>329886</v>
      </c>
      <c r="E298" s="24">
        <f t="shared" si="5"/>
        <v>99.965454545454548</v>
      </c>
    </row>
    <row r="299" spans="1:5" x14ac:dyDescent="0.2">
      <c r="A299" s="4" t="s">
        <v>410</v>
      </c>
      <c r="B299" s="3" t="s">
        <v>743</v>
      </c>
      <c r="C299" s="6">
        <v>330000</v>
      </c>
      <c r="D299" s="6">
        <v>329886</v>
      </c>
      <c r="E299" s="24">
        <f t="shared" si="5"/>
        <v>99.965454545454548</v>
      </c>
    </row>
    <row r="300" spans="1:5" x14ac:dyDescent="0.2">
      <c r="A300" s="4" t="s">
        <v>412</v>
      </c>
      <c r="B300" s="3" t="s">
        <v>744</v>
      </c>
      <c r="C300" s="6">
        <v>36000</v>
      </c>
      <c r="D300" s="6">
        <v>7758</v>
      </c>
      <c r="E300" s="24">
        <f t="shared" si="5"/>
        <v>21.55</v>
      </c>
    </row>
    <row r="301" spans="1:5" x14ac:dyDescent="0.2">
      <c r="A301" s="4" t="s">
        <v>414</v>
      </c>
      <c r="B301" s="3" t="s">
        <v>745</v>
      </c>
      <c r="C301" s="6">
        <v>36000</v>
      </c>
      <c r="D301" s="6">
        <v>7758</v>
      </c>
      <c r="E301" s="24">
        <f t="shared" si="5"/>
        <v>21.55</v>
      </c>
    </row>
    <row r="302" spans="1:5" x14ac:dyDescent="0.2">
      <c r="A302" s="4" t="s">
        <v>445</v>
      </c>
      <c r="B302" s="3" t="s">
        <v>746</v>
      </c>
      <c r="C302" s="6">
        <v>7758</v>
      </c>
      <c r="D302" s="6">
        <v>7758</v>
      </c>
      <c r="E302" s="24">
        <f t="shared" si="5"/>
        <v>100</v>
      </c>
    </row>
    <row r="303" spans="1:5" x14ac:dyDescent="0.2">
      <c r="A303" s="4" t="s">
        <v>416</v>
      </c>
      <c r="B303" s="3" t="s">
        <v>747</v>
      </c>
      <c r="C303" s="6">
        <v>3000</v>
      </c>
      <c r="D303" s="7" t="s">
        <v>7</v>
      </c>
      <c r="E303" s="24" t="s">
        <v>7</v>
      </c>
    </row>
    <row r="304" spans="1:5" x14ac:dyDescent="0.2">
      <c r="A304" s="4" t="s">
        <v>418</v>
      </c>
      <c r="B304" s="3" t="s">
        <v>748</v>
      </c>
      <c r="C304" s="6">
        <v>25242</v>
      </c>
      <c r="D304" s="7" t="s">
        <v>7</v>
      </c>
      <c r="E304" s="24" t="s">
        <v>7</v>
      </c>
    </row>
    <row r="305" spans="1:5" x14ac:dyDescent="0.2">
      <c r="A305" s="4" t="s">
        <v>749</v>
      </c>
      <c r="B305" s="3" t="s">
        <v>750</v>
      </c>
      <c r="C305" s="6">
        <v>32346159</v>
      </c>
      <c r="D305" s="6">
        <v>6533124.75</v>
      </c>
      <c r="E305" s="24">
        <f t="shared" si="5"/>
        <v>20.197528708122654</v>
      </c>
    </row>
    <row r="306" spans="1:5" ht="51" x14ac:dyDescent="0.2">
      <c r="A306" s="4" t="s">
        <v>380</v>
      </c>
      <c r="B306" s="3" t="s">
        <v>751</v>
      </c>
      <c r="C306" s="6">
        <v>564421</v>
      </c>
      <c r="D306" s="6">
        <v>462800</v>
      </c>
      <c r="E306" s="24">
        <f t="shared" si="5"/>
        <v>81.995531704171171</v>
      </c>
    </row>
    <row r="307" spans="1:5" ht="25.5" x14ac:dyDescent="0.2">
      <c r="A307" s="4" t="s">
        <v>382</v>
      </c>
      <c r="B307" s="3" t="s">
        <v>752</v>
      </c>
      <c r="C307" s="6">
        <v>564421</v>
      </c>
      <c r="D307" s="6">
        <v>462800</v>
      </c>
      <c r="E307" s="24">
        <f t="shared" si="5"/>
        <v>81.995531704171171</v>
      </c>
    </row>
    <row r="308" spans="1:5" ht="25.5" x14ac:dyDescent="0.2">
      <c r="A308" s="4" t="s">
        <v>396</v>
      </c>
      <c r="B308" s="3" t="s">
        <v>753</v>
      </c>
      <c r="C308" s="6">
        <v>564421</v>
      </c>
      <c r="D308" s="6">
        <v>462800</v>
      </c>
      <c r="E308" s="24">
        <f t="shared" si="5"/>
        <v>81.995531704171171</v>
      </c>
    </row>
    <row r="309" spans="1:5" ht="25.5" x14ac:dyDescent="0.2">
      <c r="A309" s="4" t="s">
        <v>399</v>
      </c>
      <c r="B309" s="3" t="s">
        <v>754</v>
      </c>
      <c r="C309" s="6">
        <v>2437179</v>
      </c>
      <c r="D309" s="6">
        <v>380715</v>
      </c>
      <c r="E309" s="24">
        <f t="shared" si="5"/>
        <v>15.62113410627615</v>
      </c>
    </row>
    <row r="310" spans="1:5" ht="25.5" x14ac:dyDescent="0.2">
      <c r="A310" s="4" t="s">
        <v>401</v>
      </c>
      <c r="B310" s="3" t="s">
        <v>755</v>
      </c>
      <c r="C310" s="6">
        <v>2437179</v>
      </c>
      <c r="D310" s="6">
        <v>380715</v>
      </c>
      <c r="E310" s="24">
        <f t="shared" si="5"/>
        <v>15.62113410627615</v>
      </c>
    </row>
    <row r="311" spans="1:5" x14ac:dyDescent="0.2">
      <c r="A311" s="4" t="s">
        <v>405</v>
      </c>
      <c r="B311" s="3" t="s">
        <v>756</v>
      </c>
      <c r="C311" s="6">
        <v>2437179</v>
      </c>
      <c r="D311" s="6">
        <v>380715</v>
      </c>
      <c r="E311" s="24">
        <f t="shared" si="5"/>
        <v>15.62113410627615</v>
      </c>
    </row>
    <row r="312" spans="1:5" ht="25.5" x14ac:dyDescent="0.2">
      <c r="A312" s="4" t="s">
        <v>507</v>
      </c>
      <c r="B312" s="3" t="s">
        <v>757</v>
      </c>
      <c r="C312" s="6">
        <v>29344559</v>
      </c>
      <c r="D312" s="6">
        <v>5689609.75</v>
      </c>
      <c r="E312" s="24">
        <f t="shared" si="5"/>
        <v>19.388976845758698</v>
      </c>
    </row>
    <row r="313" spans="1:5" x14ac:dyDescent="0.2">
      <c r="A313" s="4" t="s">
        <v>509</v>
      </c>
      <c r="B313" s="3" t="s">
        <v>758</v>
      </c>
      <c r="C313" s="6">
        <v>29344559</v>
      </c>
      <c r="D313" s="6">
        <v>5689609.75</v>
      </c>
      <c r="E313" s="24">
        <f t="shared" si="5"/>
        <v>19.388976845758698</v>
      </c>
    </row>
    <row r="314" spans="1:5" ht="38.25" x14ac:dyDescent="0.2">
      <c r="A314" s="4" t="s">
        <v>598</v>
      </c>
      <c r="B314" s="3" t="s">
        <v>759</v>
      </c>
      <c r="C314" s="6">
        <v>28975899</v>
      </c>
      <c r="D314" s="6">
        <v>5320949.75</v>
      </c>
      <c r="E314" s="24">
        <f t="shared" si="5"/>
        <v>18.363363807970202</v>
      </c>
    </row>
    <row r="315" spans="1:5" x14ac:dyDescent="0.2">
      <c r="A315" s="4" t="s">
        <v>511</v>
      </c>
      <c r="B315" s="3" t="s">
        <v>760</v>
      </c>
      <c r="C315" s="6">
        <v>368660</v>
      </c>
      <c r="D315" s="6">
        <v>368660</v>
      </c>
      <c r="E315" s="24">
        <f t="shared" si="5"/>
        <v>100</v>
      </c>
    </row>
    <row r="316" spans="1:5" x14ac:dyDescent="0.2">
      <c r="A316" s="4" t="s">
        <v>761</v>
      </c>
      <c r="B316" s="3" t="s">
        <v>762</v>
      </c>
      <c r="C316" s="6">
        <v>78728815</v>
      </c>
      <c r="D316" s="6">
        <v>14313582.369999999</v>
      </c>
      <c r="E316" s="24">
        <f t="shared" si="5"/>
        <v>18.180868554924899</v>
      </c>
    </row>
    <row r="317" spans="1:5" ht="51" x14ac:dyDescent="0.2">
      <c r="A317" s="4" t="s">
        <v>380</v>
      </c>
      <c r="B317" s="3" t="s">
        <v>763</v>
      </c>
      <c r="C317" s="6">
        <v>40148725.25</v>
      </c>
      <c r="D317" s="6">
        <v>12968659.380000001</v>
      </c>
      <c r="E317" s="24">
        <f t="shared" si="5"/>
        <v>32.301547058458603</v>
      </c>
    </row>
    <row r="318" spans="1:5" ht="25.5" x14ac:dyDescent="0.2">
      <c r="A318" s="4" t="s">
        <v>382</v>
      </c>
      <c r="B318" s="3" t="s">
        <v>764</v>
      </c>
      <c r="C318" s="6">
        <v>40148725.25</v>
      </c>
      <c r="D318" s="6">
        <v>12968659.380000001</v>
      </c>
      <c r="E318" s="24">
        <f t="shared" si="5"/>
        <v>32.301547058458603</v>
      </c>
    </row>
    <row r="319" spans="1:5" x14ac:dyDescent="0.2">
      <c r="A319" s="4" t="s">
        <v>384</v>
      </c>
      <c r="B319" s="3" t="s">
        <v>765</v>
      </c>
      <c r="C319" s="6">
        <v>28715446.649999999</v>
      </c>
      <c r="D319" s="6">
        <v>9478328.9800000004</v>
      </c>
      <c r="E319" s="24">
        <f t="shared" ref="E319:E382" si="6">D319/C319*100</f>
        <v>33.007771376594633</v>
      </c>
    </row>
    <row r="320" spans="1:5" ht="25.5" x14ac:dyDescent="0.2">
      <c r="A320" s="4" t="s">
        <v>386</v>
      </c>
      <c r="B320" s="3" t="s">
        <v>766</v>
      </c>
      <c r="C320" s="6">
        <v>2761214</v>
      </c>
      <c r="D320" s="6">
        <v>1032235.51</v>
      </c>
      <c r="E320" s="24">
        <f t="shared" si="6"/>
        <v>37.383394043344701</v>
      </c>
    </row>
    <row r="321" spans="1:5" ht="38.25" x14ac:dyDescent="0.2">
      <c r="A321" s="4" t="s">
        <v>388</v>
      </c>
      <c r="B321" s="3" t="s">
        <v>767</v>
      </c>
      <c r="C321" s="6">
        <v>8672064.5999999996</v>
      </c>
      <c r="D321" s="6">
        <v>2458094.89</v>
      </c>
      <c r="E321" s="24">
        <f t="shared" si="6"/>
        <v>28.344979003039256</v>
      </c>
    </row>
    <row r="322" spans="1:5" ht="25.5" x14ac:dyDescent="0.2">
      <c r="A322" s="4" t="s">
        <v>399</v>
      </c>
      <c r="B322" s="3" t="s">
        <v>768</v>
      </c>
      <c r="C322" s="6">
        <v>31675546.75</v>
      </c>
      <c r="D322" s="6">
        <v>1344188.25</v>
      </c>
      <c r="E322" s="24">
        <f t="shared" si="6"/>
        <v>4.2436149898501752</v>
      </c>
    </row>
    <row r="323" spans="1:5" ht="25.5" x14ac:dyDescent="0.2">
      <c r="A323" s="4" t="s">
        <v>401</v>
      </c>
      <c r="B323" s="3" t="s">
        <v>769</v>
      </c>
      <c r="C323" s="6">
        <v>31675546.75</v>
      </c>
      <c r="D323" s="6">
        <v>1344188.25</v>
      </c>
      <c r="E323" s="24">
        <f t="shared" si="6"/>
        <v>4.2436149898501752</v>
      </c>
    </row>
    <row r="324" spans="1:5" ht="25.5" x14ac:dyDescent="0.2">
      <c r="A324" s="4" t="s">
        <v>403</v>
      </c>
      <c r="B324" s="3" t="s">
        <v>770</v>
      </c>
      <c r="C324" s="6">
        <v>955308.76</v>
      </c>
      <c r="D324" s="6">
        <v>534234.21</v>
      </c>
      <c r="E324" s="24">
        <f t="shared" si="6"/>
        <v>55.922674675358365</v>
      </c>
    </row>
    <row r="325" spans="1:5" x14ac:dyDescent="0.2">
      <c r="A325" s="4" t="s">
        <v>405</v>
      </c>
      <c r="B325" s="3" t="s">
        <v>771</v>
      </c>
      <c r="C325" s="6">
        <v>30720237.989999998</v>
      </c>
      <c r="D325" s="6">
        <v>809954.04</v>
      </c>
      <c r="E325" s="24">
        <f t="shared" si="6"/>
        <v>2.6365487150967222</v>
      </c>
    </row>
    <row r="326" spans="1:5" x14ac:dyDescent="0.2">
      <c r="A326" s="4" t="s">
        <v>408</v>
      </c>
      <c r="B326" s="3" t="s">
        <v>772</v>
      </c>
      <c r="C326" s="6">
        <v>6899543</v>
      </c>
      <c r="D326" s="7" t="s">
        <v>7</v>
      </c>
      <c r="E326" s="24" t="s">
        <v>7</v>
      </c>
    </row>
    <row r="327" spans="1:5" ht="25.5" x14ac:dyDescent="0.2">
      <c r="A327" s="4" t="s">
        <v>433</v>
      </c>
      <c r="B327" s="3" t="s">
        <v>773</v>
      </c>
      <c r="C327" s="6">
        <v>6899543</v>
      </c>
      <c r="D327" s="7" t="s">
        <v>7</v>
      </c>
      <c r="E327" s="24" t="s">
        <v>7</v>
      </c>
    </row>
    <row r="328" spans="1:5" ht="25.5" x14ac:dyDescent="0.2">
      <c r="A328" s="4" t="s">
        <v>774</v>
      </c>
      <c r="B328" s="3" t="s">
        <v>775</v>
      </c>
      <c r="C328" s="6">
        <v>6899543</v>
      </c>
      <c r="D328" s="7" t="s">
        <v>7</v>
      </c>
      <c r="E328" s="24" t="s">
        <v>7</v>
      </c>
    </row>
    <row r="329" spans="1:5" x14ac:dyDescent="0.2">
      <c r="A329" s="4" t="s">
        <v>412</v>
      </c>
      <c r="B329" s="3" t="s">
        <v>776</v>
      </c>
      <c r="C329" s="6">
        <v>5000</v>
      </c>
      <c r="D329" s="6">
        <v>734.74</v>
      </c>
      <c r="E329" s="24">
        <f t="shared" si="6"/>
        <v>14.694799999999999</v>
      </c>
    </row>
    <row r="330" spans="1:5" x14ac:dyDescent="0.2">
      <c r="A330" s="4" t="s">
        <v>414</v>
      </c>
      <c r="B330" s="3" t="s">
        <v>777</v>
      </c>
      <c r="C330" s="6">
        <v>5000</v>
      </c>
      <c r="D330" s="6">
        <v>734.74</v>
      </c>
      <c r="E330" s="24">
        <f t="shared" si="6"/>
        <v>14.694799999999999</v>
      </c>
    </row>
    <row r="331" spans="1:5" x14ac:dyDescent="0.2">
      <c r="A331" s="4" t="s">
        <v>418</v>
      </c>
      <c r="B331" s="3" t="s">
        <v>778</v>
      </c>
      <c r="C331" s="6">
        <v>5000</v>
      </c>
      <c r="D331" s="6">
        <v>734.74</v>
      </c>
      <c r="E331" s="24">
        <f t="shared" si="6"/>
        <v>14.694799999999999</v>
      </c>
    </row>
    <row r="332" spans="1:5" x14ac:dyDescent="0.2">
      <c r="A332" s="4" t="s">
        <v>779</v>
      </c>
      <c r="B332" s="3" t="s">
        <v>780</v>
      </c>
      <c r="C332" s="6">
        <v>521951700.99000001</v>
      </c>
      <c r="D332" s="6">
        <v>174728403.93000001</v>
      </c>
      <c r="E332" s="24">
        <f t="shared" si="6"/>
        <v>33.475971741942381</v>
      </c>
    </row>
    <row r="333" spans="1:5" x14ac:dyDescent="0.2">
      <c r="A333" s="4" t="s">
        <v>781</v>
      </c>
      <c r="B333" s="3" t="s">
        <v>782</v>
      </c>
      <c r="C333" s="6">
        <v>399855045.54000002</v>
      </c>
      <c r="D333" s="6">
        <v>134790655.91</v>
      </c>
      <c r="E333" s="24">
        <f t="shared" si="6"/>
        <v>33.70987997111969</v>
      </c>
    </row>
    <row r="334" spans="1:5" ht="25.5" x14ac:dyDescent="0.2">
      <c r="A334" s="4" t="s">
        <v>399</v>
      </c>
      <c r="B334" s="3" t="s">
        <v>783</v>
      </c>
      <c r="C334" s="6">
        <v>13300000</v>
      </c>
      <c r="D334" s="6">
        <v>1496866.66</v>
      </c>
      <c r="E334" s="24">
        <f t="shared" si="6"/>
        <v>11.254636541353383</v>
      </c>
    </row>
    <row r="335" spans="1:5" ht="25.5" x14ac:dyDescent="0.2">
      <c r="A335" s="4" t="s">
        <v>401</v>
      </c>
      <c r="B335" s="3" t="s">
        <v>784</v>
      </c>
      <c r="C335" s="6">
        <v>13300000</v>
      </c>
      <c r="D335" s="6">
        <v>1496866.66</v>
      </c>
      <c r="E335" s="24">
        <f t="shared" si="6"/>
        <v>11.254636541353383</v>
      </c>
    </row>
    <row r="336" spans="1:5" x14ac:dyDescent="0.2">
      <c r="A336" s="4" t="s">
        <v>405</v>
      </c>
      <c r="B336" s="3" t="s">
        <v>785</v>
      </c>
      <c r="C336" s="6">
        <v>13300000</v>
      </c>
      <c r="D336" s="6">
        <v>1496866.66</v>
      </c>
      <c r="E336" s="24">
        <f t="shared" si="6"/>
        <v>11.254636541353383</v>
      </c>
    </row>
    <row r="337" spans="1:5" x14ac:dyDescent="0.2">
      <c r="A337" s="4" t="s">
        <v>408</v>
      </c>
      <c r="B337" s="3" t="s">
        <v>786</v>
      </c>
      <c r="C337" s="6">
        <v>75000</v>
      </c>
      <c r="D337" s="6">
        <v>75000</v>
      </c>
      <c r="E337" s="24">
        <f t="shared" si="6"/>
        <v>100</v>
      </c>
    </row>
    <row r="338" spans="1:5" x14ac:dyDescent="0.2">
      <c r="A338" s="4" t="s">
        <v>410</v>
      </c>
      <c r="B338" s="3" t="s">
        <v>787</v>
      </c>
      <c r="C338" s="6">
        <v>75000</v>
      </c>
      <c r="D338" s="6">
        <v>75000</v>
      </c>
      <c r="E338" s="24">
        <f t="shared" si="6"/>
        <v>100</v>
      </c>
    </row>
    <row r="339" spans="1:5" ht="25.5" x14ac:dyDescent="0.2">
      <c r="A339" s="4" t="s">
        <v>507</v>
      </c>
      <c r="B339" s="3" t="s">
        <v>788</v>
      </c>
      <c r="C339" s="6">
        <v>386480045.54000002</v>
      </c>
      <c r="D339" s="6">
        <v>133218789.25</v>
      </c>
      <c r="E339" s="24">
        <f t="shared" si="6"/>
        <v>34.469771670582169</v>
      </c>
    </row>
    <row r="340" spans="1:5" x14ac:dyDescent="0.2">
      <c r="A340" s="4" t="s">
        <v>509</v>
      </c>
      <c r="B340" s="3" t="s">
        <v>789</v>
      </c>
      <c r="C340" s="6">
        <v>386480045.54000002</v>
      </c>
      <c r="D340" s="6">
        <v>133218789.25</v>
      </c>
      <c r="E340" s="24">
        <f t="shared" si="6"/>
        <v>34.469771670582169</v>
      </c>
    </row>
    <row r="341" spans="1:5" ht="38.25" x14ac:dyDescent="0.2">
      <c r="A341" s="4" t="s">
        <v>598</v>
      </c>
      <c r="B341" s="3" t="s">
        <v>790</v>
      </c>
      <c r="C341" s="6">
        <v>368703335.54000002</v>
      </c>
      <c r="D341" s="6">
        <v>129893610.61</v>
      </c>
      <c r="E341" s="24">
        <f t="shared" si="6"/>
        <v>35.229844183470391</v>
      </c>
    </row>
    <row r="342" spans="1:5" x14ac:dyDescent="0.2">
      <c r="A342" s="4" t="s">
        <v>511</v>
      </c>
      <c r="B342" s="3" t="s">
        <v>791</v>
      </c>
      <c r="C342" s="6">
        <v>17776710</v>
      </c>
      <c r="D342" s="6">
        <v>3325178.64</v>
      </c>
      <c r="E342" s="24">
        <f t="shared" si="6"/>
        <v>18.705253334278389</v>
      </c>
    </row>
    <row r="343" spans="1:5" x14ac:dyDescent="0.2">
      <c r="A343" s="4" t="s">
        <v>792</v>
      </c>
      <c r="B343" s="3" t="s">
        <v>793</v>
      </c>
      <c r="C343" s="6">
        <v>122096655.45</v>
      </c>
      <c r="D343" s="6">
        <v>39937748.020000003</v>
      </c>
      <c r="E343" s="24">
        <f t="shared" si="6"/>
        <v>32.709944324687072</v>
      </c>
    </row>
    <row r="344" spans="1:5" ht="51" x14ac:dyDescent="0.2">
      <c r="A344" s="4" t="s">
        <v>380</v>
      </c>
      <c r="B344" s="3" t="s">
        <v>794</v>
      </c>
      <c r="C344" s="6">
        <v>112464172.94</v>
      </c>
      <c r="D344" s="6">
        <v>38440647.43</v>
      </c>
      <c r="E344" s="24">
        <f t="shared" si="6"/>
        <v>34.180349550525932</v>
      </c>
    </row>
    <row r="345" spans="1:5" x14ac:dyDescent="0.2">
      <c r="A345" s="4" t="s">
        <v>483</v>
      </c>
      <c r="B345" s="3" t="s">
        <v>795</v>
      </c>
      <c r="C345" s="6">
        <v>98154767.590000004</v>
      </c>
      <c r="D345" s="6">
        <v>33973363.640000001</v>
      </c>
      <c r="E345" s="24">
        <f t="shared" si="6"/>
        <v>34.612036148778166</v>
      </c>
    </row>
    <row r="346" spans="1:5" x14ac:dyDescent="0.2">
      <c r="A346" s="4" t="s">
        <v>485</v>
      </c>
      <c r="B346" s="3" t="s">
        <v>796</v>
      </c>
      <c r="C346" s="6">
        <v>71174803.799999997</v>
      </c>
      <c r="D346" s="6">
        <v>26346560.800000001</v>
      </c>
      <c r="E346" s="24">
        <f t="shared" si="6"/>
        <v>37.016696068503954</v>
      </c>
    </row>
    <row r="347" spans="1:5" ht="25.5" x14ac:dyDescent="0.2">
      <c r="A347" s="4" t="s">
        <v>487</v>
      </c>
      <c r="B347" s="3" t="s">
        <v>797</v>
      </c>
      <c r="C347" s="6">
        <v>5568130</v>
      </c>
      <c r="D347" s="6">
        <v>765830</v>
      </c>
      <c r="E347" s="24">
        <f t="shared" si="6"/>
        <v>13.753809627289593</v>
      </c>
    </row>
    <row r="348" spans="1:5" ht="25.5" x14ac:dyDescent="0.2">
      <c r="A348" s="4" t="s">
        <v>489</v>
      </c>
      <c r="B348" s="3" t="s">
        <v>798</v>
      </c>
      <c r="C348" s="6">
        <v>21411833.789999999</v>
      </c>
      <c r="D348" s="6">
        <v>6860972.8399999999</v>
      </c>
      <c r="E348" s="24">
        <f t="shared" si="6"/>
        <v>32.042901636964373</v>
      </c>
    </row>
    <row r="349" spans="1:5" ht="25.5" x14ac:dyDescent="0.2">
      <c r="A349" s="4" t="s">
        <v>382</v>
      </c>
      <c r="B349" s="3" t="s">
        <v>799</v>
      </c>
      <c r="C349" s="6">
        <v>14309405.35</v>
      </c>
      <c r="D349" s="6">
        <v>4467283.79</v>
      </c>
      <c r="E349" s="24">
        <f t="shared" si="6"/>
        <v>31.219213382616211</v>
      </c>
    </row>
    <row r="350" spans="1:5" x14ac:dyDescent="0.2">
      <c r="A350" s="4" t="s">
        <v>384</v>
      </c>
      <c r="B350" s="3" t="s">
        <v>800</v>
      </c>
      <c r="C350" s="6">
        <v>10183809.140000001</v>
      </c>
      <c r="D350" s="6">
        <v>3154011.33</v>
      </c>
      <c r="E350" s="24">
        <f t="shared" si="6"/>
        <v>30.970840936243231</v>
      </c>
    </row>
    <row r="351" spans="1:5" ht="25.5" x14ac:dyDescent="0.2">
      <c r="A351" s="4" t="s">
        <v>386</v>
      </c>
      <c r="B351" s="3" t="s">
        <v>801</v>
      </c>
      <c r="C351" s="6">
        <v>1050085</v>
      </c>
      <c r="D351" s="6">
        <v>528190</v>
      </c>
      <c r="E351" s="24">
        <f t="shared" si="6"/>
        <v>50.29973764028626</v>
      </c>
    </row>
    <row r="352" spans="1:5" ht="38.25" x14ac:dyDescent="0.2">
      <c r="A352" s="4" t="s">
        <v>388</v>
      </c>
      <c r="B352" s="3" t="s">
        <v>802</v>
      </c>
      <c r="C352" s="6">
        <v>3075511.21</v>
      </c>
      <c r="D352" s="6">
        <v>785082.46</v>
      </c>
      <c r="E352" s="24">
        <f t="shared" si="6"/>
        <v>25.526893137222544</v>
      </c>
    </row>
    <row r="353" spans="1:5" ht="25.5" x14ac:dyDescent="0.2">
      <c r="A353" s="4" t="s">
        <v>399</v>
      </c>
      <c r="B353" s="3" t="s">
        <v>803</v>
      </c>
      <c r="C353" s="6">
        <v>9626956</v>
      </c>
      <c r="D353" s="6">
        <v>1493574.08</v>
      </c>
      <c r="E353" s="24">
        <f t="shared" si="6"/>
        <v>15.514499910459756</v>
      </c>
    </row>
    <row r="354" spans="1:5" ht="25.5" x14ac:dyDescent="0.2">
      <c r="A354" s="4" t="s">
        <v>401</v>
      </c>
      <c r="B354" s="3" t="s">
        <v>804</v>
      </c>
      <c r="C354" s="6">
        <v>9626956</v>
      </c>
      <c r="D354" s="6">
        <v>1493574.08</v>
      </c>
      <c r="E354" s="24">
        <f t="shared" si="6"/>
        <v>15.514499910459756</v>
      </c>
    </row>
    <row r="355" spans="1:5" ht="25.5" x14ac:dyDescent="0.2">
      <c r="A355" s="4" t="s">
        <v>403</v>
      </c>
      <c r="B355" s="3" t="s">
        <v>805</v>
      </c>
      <c r="C355" s="6">
        <v>471407</v>
      </c>
      <c r="D355" s="6">
        <v>107911.17</v>
      </c>
      <c r="E355" s="24">
        <f t="shared" si="6"/>
        <v>22.891295632012252</v>
      </c>
    </row>
    <row r="356" spans="1:5" x14ac:dyDescent="0.2">
      <c r="A356" s="4" t="s">
        <v>405</v>
      </c>
      <c r="B356" s="3" t="s">
        <v>806</v>
      </c>
      <c r="C356" s="6">
        <v>8169662.9100000001</v>
      </c>
      <c r="D356" s="6">
        <v>1159999.42</v>
      </c>
      <c r="E356" s="24">
        <f t="shared" si="6"/>
        <v>14.198865152442378</v>
      </c>
    </row>
    <row r="357" spans="1:5" x14ac:dyDescent="0.2">
      <c r="A357" s="4" t="s">
        <v>407</v>
      </c>
      <c r="B357" s="3" t="s">
        <v>807</v>
      </c>
      <c r="C357" s="6">
        <v>985886.09</v>
      </c>
      <c r="D357" s="6">
        <v>225663.49</v>
      </c>
      <c r="E357" s="24">
        <f t="shared" si="6"/>
        <v>22.889408045101845</v>
      </c>
    </row>
    <row r="358" spans="1:5" x14ac:dyDescent="0.2">
      <c r="A358" s="4" t="s">
        <v>412</v>
      </c>
      <c r="B358" s="3" t="s">
        <v>808</v>
      </c>
      <c r="C358" s="6">
        <v>5526.51</v>
      </c>
      <c r="D358" s="6">
        <v>3526.51</v>
      </c>
      <c r="E358" s="24">
        <f t="shared" si="6"/>
        <v>63.810795601564095</v>
      </c>
    </row>
    <row r="359" spans="1:5" x14ac:dyDescent="0.2">
      <c r="A359" s="4" t="s">
        <v>414</v>
      </c>
      <c r="B359" s="3" t="s">
        <v>809</v>
      </c>
      <c r="C359" s="6">
        <v>5526.51</v>
      </c>
      <c r="D359" s="6">
        <v>3526.51</v>
      </c>
      <c r="E359" s="24">
        <f t="shared" si="6"/>
        <v>63.810795601564095</v>
      </c>
    </row>
    <row r="360" spans="1:5" x14ac:dyDescent="0.2">
      <c r="A360" s="4" t="s">
        <v>418</v>
      </c>
      <c r="B360" s="3" t="s">
        <v>810</v>
      </c>
      <c r="C360" s="6">
        <v>5526.51</v>
      </c>
      <c r="D360" s="6">
        <v>3526.51</v>
      </c>
      <c r="E360" s="24">
        <f t="shared" si="6"/>
        <v>63.810795601564095</v>
      </c>
    </row>
    <row r="361" spans="1:5" x14ac:dyDescent="0.2">
      <c r="A361" s="4" t="s">
        <v>811</v>
      </c>
      <c r="B361" s="3" t="s">
        <v>812</v>
      </c>
      <c r="C361" s="6">
        <v>1800000</v>
      </c>
      <c r="D361" s="7" t="s">
        <v>7</v>
      </c>
      <c r="E361" s="24" t="s">
        <v>7</v>
      </c>
    </row>
    <row r="362" spans="1:5" x14ac:dyDescent="0.2">
      <c r="A362" s="4" t="s">
        <v>813</v>
      </c>
      <c r="B362" s="3" t="s">
        <v>814</v>
      </c>
      <c r="C362" s="6">
        <v>1800000</v>
      </c>
      <c r="D362" s="7" t="s">
        <v>7</v>
      </c>
      <c r="E362" s="24" t="s">
        <v>7</v>
      </c>
    </row>
    <row r="363" spans="1:5" x14ac:dyDescent="0.2">
      <c r="A363" s="4" t="s">
        <v>408</v>
      </c>
      <c r="B363" s="3" t="s">
        <v>815</v>
      </c>
      <c r="C363" s="6">
        <v>1800000</v>
      </c>
      <c r="D363" s="7" t="s">
        <v>7</v>
      </c>
      <c r="E363" s="24" t="s">
        <v>7</v>
      </c>
    </row>
    <row r="364" spans="1:5" ht="25.5" x14ac:dyDescent="0.2">
      <c r="A364" s="4" t="s">
        <v>433</v>
      </c>
      <c r="B364" s="3" t="s">
        <v>816</v>
      </c>
      <c r="C364" s="6">
        <v>1800000</v>
      </c>
      <c r="D364" s="7" t="s">
        <v>7</v>
      </c>
      <c r="E364" s="24" t="s">
        <v>7</v>
      </c>
    </row>
    <row r="365" spans="1:5" ht="25.5" x14ac:dyDescent="0.2">
      <c r="A365" s="4" t="s">
        <v>435</v>
      </c>
      <c r="B365" s="3" t="s">
        <v>817</v>
      </c>
      <c r="C365" s="6">
        <v>1800000</v>
      </c>
      <c r="D365" s="7" t="s">
        <v>7</v>
      </c>
      <c r="E365" s="24" t="s">
        <v>7</v>
      </c>
    </row>
    <row r="366" spans="1:5" x14ac:dyDescent="0.2">
      <c r="A366" s="4" t="s">
        <v>818</v>
      </c>
      <c r="B366" s="3" t="s">
        <v>819</v>
      </c>
      <c r="C366" s="6">
        <v>193186798.28999999</v>
      </c>
      <c r="D366" s="6">
        <v>90229066.819999993</v>
      </c>
      <c r="E366" s="24">
        <f t="shared" si="6"/>
        <v>46.705607018008408</v>
      </c>
    </row>
    <row r="367" spans="1:5" x14ac:dyDescent="0.2">
      <c r="A367" s="4" t="s">
        <v>820</v>
      </c>
      <c r="B367" s="3" t="s">
        <v>821</v>
      </c>
      <c r="C367" s="6">
        <v>3436409</v>
      </c>
      <c r="D367" s="6">
        <v>1360193.92</v>
      </c>
      <c r="E367" s="24">
        <f t="shared" si="6"/>
        <v>39.581840229146181</v>
      </c>
    </row>
    <row r="368" spans="1:5" x14ac:dyDescent="0.2">
      <c r="A368" s="4" t="s">
        <v>408</v>
      </c>
      <c r="B368" s="3" t="s">
        <v>822</v>
      </c>
      <c r="C368" s="6">
        <v>3436409</v>
      </c>
      <c r="D368" s="6">
        <v>1360193.92</v>
      </c>
      <c r="E368" s="24">
        <f t="shared" si="6"/>
        <v>39.581840229146181</v>
      </c>
    </row>
    <row r="369" spans="1:5" x14ac:dyDescent="0.2">
      <c r="A369" s="4" t="s">
        <v>823</v>
      </c>
      <c r="B369" s="3" t="s">
        <v>824</v>
      </c>
      <c r="C369" s="6">
        <v>3436409</v>
      </c>
      <c r="D369" s="6">
        <v>1360193.92</v>
      </c>
      <c r="E369" s="24">
        <f t="shared" si="6"/>
        <v>39.581840229146181</v>
      </c>
    </row>
    <row r="370" spans="1:5" x14ac:dyDescent="0.2">
      <c r="A370" s="4" t="s">
        <v>825</v>
      </c>
      <c r="B370" s="3" t="s">
        <v>826</v>
      </c>
      <c r="C370" s="6">
        <v>3436409</v>
      </c>
      <c r="D370" s="6">
        <v>1360193.92</v>
      </c>
      <c r="E370" s="24">
        <f t="shared" si="6"/>
        <v>39.581840229146181</v>
      </c>
    </row>
    <row r="371" spans="1:5" x14ac:dyDescent="0.2">
      <c r="A371" s="4" t="s">
        <v>827</v>
      </c>
      <c r="B371" s="3" t="s">
        <v>828</v>
      </c>
      <c r="C371" s="6">
        <v>164311964.80000001</v>
      </c>
      <c r="D371" s="6">
        <v>74842048.329999998</v>
      </c>
      <c r="E371" s="24">
        <f t="shared" si="6"/>
        <v>45.548751377355565</v>
      </c>
    </row>
    <row r="372" spans="1:5" ht="25.5" x14ac:dyDescent="0.2">
      <c r="A372" s="4" t="s">
        <v>399</v>
      </c>
      <c r="B372" s="3" t="s">
        <v>829</v>
      </c>
      <c r="C372" s="6">
        <v>2648970</v>
      </c>
      <c r="D372" s="6">
        <v>1793652.49</v>
      </c>
      <c r="E372" s="24">
        <f t="shared" si="6"/>
        <v>67.711317606465897</v>
      </c>
    </row>
    <row r="373" spans="1:5" ht="25.5" x14ac:dyDescent="0.2">
      <c r="A373" s="4" t="s">
        <v>401</v>
      </c>
      <c r="B373" s="3" t="s">
        <v>830</v>
      </c>
      <c r="C373" s="6">
        <v>2648970</v>
      </c>
      <c r="D373" s="6">
        <v>1793652.49</v>
      </c>
      <c r="E373" s="24">
        <f t="shared" si="6"/>
        <v>67.711317606465897</v>
      </c>
    </row>
    <row r="374" spans="1:5" x14ac:dyDescent="0.2">
      <c r="A374" s="4" t="s">
        <v>405</v>
      </c>
      <c r="B374" s="3" t="s">
        <v>831</v>
      </c>
      <c r="C374" s="6">
        <v>2648970</v>
      </c>
      <c r="D374" s="6">
        <v>1793652.49</v>
      </c>
      <c r="E374" s="24">
        <f t="shared" si="6"/>
        <v>67.711317606465897</v>
      </c>
    </row>
    <row r="375" spans="1:5" x14ac:dyDescent="0.2">
      <c r="A375" s="4" t="s">
        <v>408</v>
      </c>
      <c r="B375" s="3" t="s">
        <v>832</v>
      </c>
      <c r="C375" s="6">
        <v>158228794.80000001</v>
      </c>
      <c r="D375" s="6">
        <v>69680494.040000007</v>
      </c>
      <c r="E375" s="24">
        <f t="shared" si="6"/>
        <v>44.037808749081115</v>
      </c>
    </row>
    <row r="376" spans="1:5" x14ac:dyDescent="0.2">
      <c r="A376" s="4" t="s">
        <v>823</v>
      </c>
      <c r="B376" s="3" t="s">
        <v>833</v>
      </c>
      <c r="C376" s="6">
        <v>38044430</v>
      </c>
      <c r="D376" s="6">
        <v>26877352.27</v>
      </c>
      <c r="E376" s="24">
        <f t="shared" si="6"/>
        <v>70.647272859653825</v>
      </c>
    </row>
    <row r="377" spans="1:5" ht="25.5" x14ac:dyDescent="0.2">
      <c r="A377" s="4" t="s">
        <v>834</v>
      </c>
      <c r="B377" s="3" t="s">
        <v>835</v>
      </c>
      <c r="C377" s="6">
        <v>38044430</v>
      </c>
      <c r="D377" s="6">
        <v>26877352.27</v>
      </c>
      <c r="E377" s="24">
        <f t="shared" si="6"/>
        <v>70.647272859653825</v>
      </c>
    </row>
    <row r="378" spans="1:5" ht="25.5" x14ac:dyDescent="0.2">
      <c r="A378" s="4" t="s">
        <v>433</v>
      </c>
      <c r="B378" s="3" t="s">
        <v>836</v>
      </c>
      <c r="C378" s="6">
        <v>115328064.8</v>
      </c>
      <c r="D378" s="6">
        <v>40109550.770000003</v>
      </c>
      <c r="E378" s="24">
        <f t="shared" si="6"/>
        <v>34.778655862783545</v>
      </c>
    </row>
    <row r="379" spans="1:5" ht="25.5" x14ac:dyDescent="0.2">
      <c r="A379" s="4" t="s">
        <v>435</v>
      </c>
      <c r="B379" s="3" t="s">
        <v>837</v>
      </c>
      <c r="C379" s="6">
        <v>31230400</v>
      </c>
      <c r="D379" s="6">
        <v>25668625.800000001</v>
      </c>
      <c r="E379" s="24">
        <f t="shared" si="6"/>
        <v>82.191152851068196</v>
      </c>
    </row>
    <row r="380" spans="1:5" x14ac:dyDescent="0.2">
      <c r="A380" s="4" t="s">
        <v>838</v>
      </c>
      <c r="B380" s="3" t="s">
        <v>839</v>
      </c>
      <c r="C380" s="6">
        <v>51864564.799999997</v>
      </c>
      <c r="D380" s="6">
        <v>10496816.4</v>
      </c>
      <c r="E380" s="24">
        <f t="shared" si="6"/>
        <v>20.238898061668493</v>
      </c>
    </row>
    <row r="381" spans="1:5" ht="25.5" x14ac:dyDescent="0.2">
      <c r="A381" s="4" t="s">
        <v>774</v>
      </c>
      <c r="B381" s="3" t="s">
        <v>840</v>
      </c>
      <c r="C381" s="6">
        <v>32233100</v>
      </c>
      <c r="D381" s="6">
        <v>3944108.57</v>
      </c>
      <c r="E381" s="24">
        <f t="shared" si="6"/>
        <v>12.236206166952604</v>
      </c>
    </row>
    <row r="382" spans="1:5" x14ac:dyDescent="0.2">
      <c r="A382" s="4" t="s">
        <v>438</v>
      </c>
      <c r="B382" s="3" t="s">
        <v>841</v>
      </c>
      <c r="C382" s="6">
        <v>4856300</v>
      </c>
      <c r="D382" s="6">
        <v>2693591</v>
      </c>
      <c r="E382" s="24">
        <f t="shared" si="6"/>
        <v>55.465910260898212</v>
      </c>
    </row>
    <row r="383" spans="1:5" ht="25.5" x14ac:dyDescent="0.2">
      <c r="A383" s="4" t="s">
        <v>507</v>
      </c>
      <c r="B383" s="3" t="s">
        <v>842</v>
      </c>
      <c r="C383" s="6">
        <v>3427100</v>
      </c>
      <c r="D383" s="6">
        <v>3360801.8</v>
      </c>
      <c r="E383" s="24">
        <f t="shared" ref="E383:E443" si="7">D383/C383*100</f>
        <v>98.06547226518046</v>
      </c>
    </row>
    <row r="384" spans="1:5" x14ac:dyDescent="0.2">
      <c r="A384" s="4" t="s">
        <v>509</v>
      </c>
      <c r="B384" s="3" t="s">
        <v>843</v>
      </c>
      <c r="C384" s="6">
        <v>3427100</v>
      </c>
      <c r="D384" s="6">
        <v>3360801.8</v>
      </c>
      <c r="E384" s="24">
        <f t="shared" si="7"/>
        <v>98.06547226518046</v>
      </c>
    </row>
    <row r="385" spans="1:5" ht="38.25" x14ac:dyDescent="0.2">
      <c r="A385" s="4" t="s">
        <v>598</v>
      </c>
      <c r="B385" s="3" t="s">
        <v>844</v>
      </c>
      <c r="C385" s="6">
        <v>3427100</v>
      </c>
      <c r="D385" s="6">
        <v>3360801.8</v>
      </c>
      <c r="E385" s="24">
        <f t="shared" si="7"/>
        <v>98.06547226518046</v>
      </c>
    </row>
    <row r="386" spans="1:5" x14ac:dyDescent="0.2">
      <c r="A386" s="4" t="s">
        <v>412</v>
      </c>
      <c r="B386" s="3" t="s">
        <v>845</v>
      </c>
      <c r="C386" s="6">
        <v>7100</v>
      </c>
      <c r="D386" s="6">
        <v>7100</v>
      </c>
      <c r="E386" s="24">
        <f t="shared" si="7"/>
        <v>100</v>
      </c>
    </row>
    <row r="387" spans="1:5" x14ac:dyDescent="0.2">
      <c r="A387" s="4" t="s">
        <v>440</v>
      </c>
      <c r="B387" s="3" t="s">
        <v>846</v>
      </c>
      <c r="C387" s="6">
        <v>7100</v>
      </c>
      <c r="D387" s="6">
        <v>7100</v>
      </c>
      <c r="E387" s="24">
        <f t="shared" si="7"/>
        <v>100</v>
      </c>
    </row>
    <row r="388" spans="1:5" ht="25.5" x14ac:dyDescent="0.2">
      <c r="A388" s="4" t="s">
        <v>442</v>
      </c>
      <c r="B388" s="3" t="s">
        <v>847</v>
      </c>
      <c r="C388" s="6">
        <v>7100</v>
      </c>
      <c r="D388" s="6">
        <v>7100</v>
      </c>
      <c r="E388" s="24">
        <f t="shared" si="7"/>
        <v>100</v>
      </c>
    </row>
    <row r="389" spans="1:5" x14ac:dyDescent="0.2">
      <c r="A389" s="4" t="s">
        <v>848</v>
      </c>
      <c r="B389" s="3" t="s">
        <v>849</v>
      </c>
      <c r="C389" s="6">
        <v>14210524.49</v>
      </c>
      <c r="D389" s="6">
        <v>11663611.84</v>
      </c>
      <c r="E389" s="24">
        <f t="shared" si="7"/>
        <v>82.077279049114111</v>
      </c>
    </row>
    <row r="390" spans="1:5" x14ac:dyDescent="0.2">
      <c r="A390" s="4" t="s">
        <v>408</v>
      </c>
      <c r="B390" s="3" t="s">
        <v>850</v>
      </c>
      <c r="C390" s="6">
        <v>800000</v>
      </c>
      <c r="D390" s="6">
        <v>312502.84000000003</v>
      </c>
      <c r="E390" s="24">
        <f t="shared" si="7"/>
        <v>39.062854999999999</v>
      </c>
    </row>
    <row r="391" spans="1:5" x14ac:dyDescent="0.2">
      <c r="A391" s="4" t="s">
        <v>823</v>
      </c>
      <c r="B391" s="3" t="s">
        <v>851</v>
      </c>
      <c r="C391" s="6">
        <v>800000</v>
      </c>
      <c r="D391" s="6">
        <v>312502.84000000003</v>
      </c>
      <c r="E391" s="24">
        <f t="shared" si="7"/>
        <v>39.062854999999999</v>
      </c>
    </row>
    <row r="392" spans="1:5" ht="25.5" x14ac:dyDescent="0.2">
      <c r="A392" s="4" t="s">
        <v>834</v>
      </c>
      <c r="B392" s="3" t="s">
        <v>852</v>
      </c>
      <c r="C392" s="6">
        <v>800000</v>
      </c>
      <c r="D392" s="6">
        <v>312502.84000000003</v>
      </c>
      <c r="E392" s="24">
        <f t="shared" si="7"/>
        <v>39.062854999999999</v>
      </c>
    </row>
    <row r="393" spans="1:5" ht="25.5" x14ac:dyDescent="0.2">
      <c r="A393" s="4" t="s">
        <v>504</v>
      </c>
      <c r="B393" s="3" t="s">
        <v>853</v>
      </c>
      <c r="C393" s="6">
        <v>13410524.49</v>
      </c>
      <c r="D393" s="6">
        <v>11351109</v>
      </c>
      <c r="E393" s="24">
        <f t="shared" si="7"/>
        <v>84.643288996372434</v>
      </c>
    </row>
    <row r="394" spans="1:5" x14ac:dyDescent="0.2">
      <c r="A394" s="4" t="s">
        <v>505</v>
      </c>
      <c r="B394" s="3" t="s">
        <v>854</v>
      </c>
      <c r="C394" s="6">
        <v>13410524.49</v>
      </c>
      <c r="D394" s="6">
        <v>11351109</v>
      </c>
      <c r="E394" s="24">
        <f t="shared" si="7"/>
        <v>84.643288996372434</v>
      </c>
    </row>
    <row r="395" spans="1:5" ht="25.5" x14ac:dyDescent="0.2">
      <c r="A395" s="4" t="s">
        <v>625</v>
      </c>
      <c r="B395" s="3" t="s">
        <v>855</v>
      </c>
      <c r="C395" s="6">
        <v>13410524.49</v>
      </c>
      <c r="D395" s="6">
        <v>11351109</v>
      </c>
      <c r="E395" s="24">
        <f t="shared" si="7"/>
        <v>84.643288996372434</v>
      </c>
    </row>
    <row r="396" spans="1:5" x14ac:dyDescent="0.2">
      <c r="A396" s="4" t="s">
        <v>856</v>
      </c>
      <c r="B396" s="3" t="s">
        <v>857</v>
      </c>
      <c r="C396" s="6">
        <v>11227900</v>
      </c>
      <c r="D396" s="6">
        <v>2363212.73</v>
      </c>
      <c r="E396" s="24">
        <f t="shared" si="7"/>
        <v>21.047682380498578</v>
      </c>
    </row>
    <row r="397" spans="1:5" ht="51" x14ac:dyDescent="0.2">
      <c r="A397" s="4" t="s">
        <v>380</v>
      </c>
      <c r="B397" s="3" t="s">
        <v>858</v>
      </c>
      <c r="C397" s="6">
        <v>1949753</v>
      </c>
      <c r="D397" s="6">
        <v>642804.37</v>
      </c>
      <c r="E397" s="24">
        <f t="shared" si="7"/>
        <v>32.968502677005759</v>
      </c>
    </row>
    <row r="398" spans="1:5" ht="25.5" x14ac:dyDescent="0.2">
      <c r="A398" s="4" t="s">
        <v>382</v>
      </c>
      <c r="B398" s="3" t="s">
        <v>859</v>
      </c>
      <c r="C398" s="6">
        <v>1949753</v>
      </c>
      <c r="D398" s="6">
        <v>642804.37</v>
      </c>
      <c r="E398" s="24">
        <f t="shared" si="7"/>
        <v>32.968502677005759</v>
      </c>
    </row>
    <row r="399" spans="1:5" x14ac:dyDescent="0.2">
      <c r="A399" s="4" t="s">
        <v>384</v>
      </c>
      <c r="B399" s="3" t="s">
        <v>860</v>
      </c>
      <c r="C399" s="6">
        <v>1392014</v>
      </c>
      <c r="D399" s="6">
        <v>500389</v>
      </c>
      <c r="E399" s="24">
        <f t="shared" si="7"/>
        <v>35.947124095016285</v>
      </c>
    </row>
    <row r="400" spans="1:5" ht="25.5" x14ac:dyDescent="0.2">
      <c r="A400" s="4" t="s">
        <v>386</v>
      </c>
      <c r="B400" s="3" t="s">
        <v>861</v>
      </c>
      <c r="C400" s="6">
        <v>132350</v>
      </c>
      <c r="D400" s="7" t="s">
        <v>7</v>
      </c>
      <c r="E400" s="24" t="s">
        <v>7</v>
      </c>
    </row>
    <row r="401" spans="1:5" ht="25.5" x14ac:dyDescent="0.2">
      <c r="A401" s="4" t="s">
        <v>396</v>
      </c>
      <c r="B401" s="3" t="s">
        <v>862</v>
      </c>
      <c r="C401" s="6">
        <v>5000</v>
      </c>
      <c r="D401" s="7" t="s">
        <v>7</v>
      </c>
      <c r="E401" s="24" t="s">
        <v>7</v>
      </c>
    </row>
    <row r="402" spans="1:5" ht="38.25" x14ac:dyDescent="0.2">
      <c r="A402" s="4" t="s">
        <v>388</v>
      </c>
      <c r="B402" s="3" t="s">
        <v>863</v>
      </c>
      <c r="C402" s="6">
        <v>420389</v>
      </c>
      <c r="D402" s="6">
        <v>142415.37</v>
      </c>
      <c r="E402" s="24">
        <f t="shared" si="7"/>
        <v>33.877044832286288</v>
      </c>
    </row>
    <row r="403" spans="1:5" ht="25.5" x14ac:dyDescent="0.2">
      <c r="A403" s="4" t="s">
        <v>399</v>
      </c>
      <c r="B403" s="3" t="s">
        <v>864</v>
      </c>
      <c r="C403" s="6">
        <v>93747</v>
      </c>
      <c r="D403" s="6">
        <v>19114.36</v>
      </c>
      <c r="E403" s="24">
        <f t="shared" si="7"/>
        <v>20.389303124366648</v>
      </c>
    </row>
    <row r="404" spans="1:5" ht="25.5" x14ac:dyDescent="0.2">
      <c r="A404" s="4" t="s">
        <v>401</v>
      </c>
      <c r="B404" s="3" t="s">
        <v>865</v>
      </c>
      <c r="C404" s="6">
        <v>93747</v>
      </c>
      <c r="D404" s="6">
        <v>19114.36</v>
      </c>
      <c r="E404" s="24">
        <f t="shared" si="7"/>
        <v>20.389303124366648</v>
      </c>
    </row>
    <row r="405" spans="1:5" ht="25.5" x14ac:dyDescent="0.2">
      <c r="A405" s="4" t="s">
        <v>403</v>
      </c>
      <c r="B405" s="3" t="s">
        <v>866</v>
      </c>
      <c r="C405" s="6">
        <v>81170</v>
      </c>
      <c r="D405" s="6">
        <v>6537.36</v>
      </c>
      <c r="E405" s="24">
        <f t="shared" si="7"/>
        <v>8.0539115436737703</v>
      </c>
    </row>
    <row r="406" spans="1:5" x14ac:dyDescent="0.2">
      <c r="A406" s="4" t="s">
        <v>405</v>
      </c>
      <c r="B406" s="3" t="s">
        <v>867</v>
      </c>
      <c r="C406" s="6">
        <v>12577</v>
      </c>
      <c r="D406" s="6">
        <v>12577</v>
      </c>
      <c r="E406" s="24">
        <f t="shared" si="7"/>
        <v>100</v>
      </c>
    </row>
    <row r="407" spans="1:5" x14ac:dyDescent="0.2">
      <c r="A407" s="4" t="s">
        <v>408</v>
      </c>
      <c r="B407" s="3" t="s">
        <v>868</v>
      </c>
      <c r="C407" s="6">
        <v>9184400</v>
      </c>
      <c r="D407" s="6">
        <v>1701294</v>
      </c>
      <c r="E407" s="24">
        <f t="shared" si="7"/>
        <v>18.523735900004354</v>
      </c>
    </row>
    <row r="408" spans="1:5" ht="25.5" x14ac:dyDescent="0.2">
      <c r="A408" s="4" t="s">
        <v>433</v>
      </c>
      <c r="B408" s="3" t="s">
        <v>869</v>
      </c>
      <c r="C408" s="6">
        <v>9184400</v>
      </c>
      <c r="D408" s="6">
        <v>1701294</v>
      </c>
      <c r="E408" s="24">
        <f t="shared" si="7"/>
        <v>18.523735900004354</v>
      </c>
    </row>
    <row r="409" spans="1:5" ht="25.5" x14ac:dyDescent="0.2">
      <c r="A409" s="4" t="s">
        <v>774</v>
      </c>
      <c r="B409" s="3" t="s">
        <v>870</v>
      </c>
      <c r="C409" s="6">
        <v>9184400</v>
      </c>
      <c r="D409" s="6">
        <v>1701294</v>
      </c>
      <c r="E409" s="24">
        <f t="shared" si="7"/>
        <v>18.523735900004354</v>
      </c>
    </row>
    <row r="410" spans="1:5" x14ac:dyDescent="0.2">
      <c r="A410" s="4" t="s">
        <v>871</v>
      </c>
      <c r="B410" s="3" t="s">
        <v>872</v>
      </c>
      <c r="C410" s="6">
        <v>3234500</v>
      </c>
      <c r="D410" s="6">
        <v>1151146</v>
      </c>
      <c r="E410" s="24">
        <f t="shared" si="7"/>
        <v>35.589611995671667</v>
      </c>
    </row>
    <row r="411" spans="1:5" x14ac:dyDescent="0.2">
      <c r="A411" s="4" t="s">
        <v>873</v>
      </c>
      <c r="B411" s="3" t="s">
        <v>874</v>
      </c>
      <c r="C411" s="6">
        <v>3220900</v>
      </c>
      <c r="D411" s="6">
        <v>1151146</v>
      </c>
      <c r="E411" s="24">
        <f t="shared" si="7"/>
        <v>35.739886367164459</v>
      </c>
    </row>
    <row r="412" spans="1:5" ht="51" x14ac:dyDescent="0.2">
      <c r="A412" s="4" t="s">
        <v>380</v>
      </c>
      <c r="B412" s="3" t="s">
        <v>875</v>
      </c>
      <c r="C412" s="6">
        <v>343600</v>
      </c>
      <c r="D412" s="6">
        <v>225776</v>
      </c>
      <c r="E412" s="24">
        <f t="shared" si="7"/>
        <v>65.708963911525032</v>
      </c>
    </row>
    <row r="413" spans="1:5" ht="25.5" x14ac:dyDescent="0.2">
      <c r="A413" s="4" t="s">
        <v>382</v>
      </c>
      <c r="B413" s="3" t="s">
        <v>876</v>
      </c>
      <c r="C413" s="6">
        <v>343600</v>
      </c>
      <c r="D413" s="6">
        <v>225776</v>
      </c>
      <c r="E413" s="24">
        <f t="shared" si="7"/>
        <v>65.708963911525032</v>
      </c>
    </row>
    <row r="414" spans="1:5" ht="25.5" x14ac:dyDescent="0.2">
      <c r="A414" s="4" t="s">
        <v>396</v>
      </c>
      <c r="B414" s="3" t="s">
        <v>877</v>
      </c>
      <c r="C414" s="6">
        <v>343600</v>
      </c>
      <c r="D414" s="6">
        <v>225776</v>
      </c>
      <c r="E414" s="24">
        <f t="shared" si="7"/>
        <v>65.708963911525032</v>
      </c>
    </row>
    <row r="415" spans="1:5" ht="25.5" x14ac:dyDescent="0.2">
      <c r="A415" s="4" t="s">
        <v>399</v>
      </c>
      <c r="B415" s="3" t="s">
        <v>878</v>
      </c>
      <c r="C415" s="6">
        <v>2877300</v>
      </c>
      <c r="D415" s="6">
        <v>925370</v>
      </c>
      <c r="E415" s="24">
        <f t="shared" si="7"/>
        <v>32.161053765683107</v>
      </c>
    </row>
    <row r="416" spans="1:5" ht="25.5" x14ac:dyDescent="0.2">
      <c r="A416" s="4" t="s">
        <v>401</v>
      </c>
      <c r="B416" s="3" t="s">
        <v>879</v>
      </c>
      <c r="C416" s="6">
        <v>2877300</v>
      </c>
      <c r="D416" s="6">
        <v>925370</v>
      </c>
      <c r="E416" s="24">
        <f t="shared" si="7"/>
        <v>32.161053765683107</v>
      </c>
    </row>
    <row r="417" spans="1:5" x14ac:dyDescent="0.2">
      <c r="A417" s="4" t="s">
        <v>405</v>
      </c>
      <c r="B417" s="3" t="s">
        <v>880</v>
      </c>
      <c r="C417" s="6">
        <v>2877300</v>
      </c>
      <c r="D417" s="6">
        <v>925370</v>
      </c>
      <c r="E417" s="24">
        <f t="shared" si="7"/>
        <v>32.161053765683107</v>
      </c>
    </row>
    <row r="418" spans="1:5" x14ac:dyDescent="0.2">
      <c r="A418" s="4" t="s">
        <v>881</v>
      </c>
      <c r="B418" s="3" t="s">
        <v>882</v>
      </c>
      <c r="C418" s="6">
        <v>13600</v>
      </c>
      <c r="D418" s="7" t="s">
        <v>7</v>
      </c>
      <c r="E418" s="24" t="s">
        <v>7</v>
      </c>
    </row>
    <row r="419" spans="1:5" ht="25.5" x14ac:dyDescent="0.2">
      <c r="A419" s="4" t="s">
        <v>507</v>
      </c>
      <c r="B419" s="3" t="s">
        <v>883</v>
      </c>
      <c r="C419" s="6">
        <v>13600</v>
      </c>
      <c r="D419" s="7" t="s">
        <v>7</v>
      </c>
      <c r="E419" s="24" t="s">
        <v>7</v>
      </c>
    </row>
    <row r="420" spans="1:5" x14ac:dyDescent="0.2">
      <c r="A420" s="4" t="s">
        <v>509</v>
      </c>
      <c r="B420" s="3" t="s">
        <v>884</v>
      </c>
      <c r="C420" s="6">
        <v>13600</v>
      </c>
      <c r="D420" s="7" t="s">
        <v>7</v>
      </c>
      <c r="E420" s="24" t="s">
        <v>7</v>
      </c>
    </row>
    <row r="421" spans="1:5" x14ac:dyDescent="0.2">
      <c r="A421" s="4" t="s">
        <v>511</v>
      </c>
      <c r="B421" s="3" t="s">
        <v>885</v>
      </c>
      <c r="C421" s="6">
        <v>13600</v>
      </c>
      <c r="D421" s="7" t="s">
        <v>7</v>
      </c>
      <c r="E421" s="24" t="s">
        <v>7</v>
      </c>
    </row>
    <row r="422" spans="1:5" x14ac:dyDescent="0.2">
      <c r="A422" s="4" t="s">
        <v>886</v>
      </c>
      <c r="B422" s="3" t="s">
        <v>887</v>
      </c>
      <c r="C422" s="6">
        <v>4769995.66</v>
      </c>
      <c r="D422" s="6">
        <v>4646360.28</v>
      </c>
      <c r="E422" s="24">
        <f t="shared" si="7"/>
        <v>97.408060954084803</v>
      </c>
    </row>
    <row r="423" spans="1:5" x14ac:dyDescent="0.2">
      <c r="A423" s="4" t="s">
        <v>888</v>
      </c>
      <c r="B423" s="3" t="s">
        <v>889</v>
      </c>
      <c r="C423" s="6">
        <v>4769995.66</v>
      </c>
      <c r="D423" s="6">
        <v>4646360.28</v>
      </c>
      <c r="E423" s="24">
        <f t="shared" si="7"/>
        <v>97.408060954084803</v>
      </c>
    </row>
    <row r="424" spans="1:5" ht="51" x14ac:dyDescent="0.2">
      <c r="A424" s="4" t="s">
        <v>380</v>
      </c>
      <c r="B424" s="3" t="s">
        <v>890</v>
      </c>
      <c r="C424" s="6">
        <v>2200000</v>
      </c>
      <c r="D424" s="6">
        <v>2099989.62</v>
      </c>
      <c r="E424" s="24">
        <f t="shared" si="7"/>
        <v>95.454073636363646</v>
      </c>
    </row>
    <row r="425" spans="1:5" x14ac:dyDescent="0.2">
      <c r="A425" s="4" t="s">
        <v>483</v>
      </c>
      <c r="B425" s="3" t="s">
        <v>891</v>
      </c>
      <c r="C425" s="6">
        <v>2200000</v>
      </c>
      <c r="D425" s="6">
        <v>2099989.62</v>
      </c>
      <c r="E425" s="24">
        <f t="shared" si="7"/>
        <v>95.454073636363646</v>
      </c>
    </row>
    <row r="426" spans="1:5" x14ac:dyDescent="0.2">
      <c r="A426" s="4" t="s">
        <v>485</v>
      </c>
      <c r="B426" s="3" t="s">
        <v>892</v>
      </c>
      <c r="C426" s="6">
        <v>1750000</v>
      </c>
      <c r="D426" s="6">
        <v>1687048.16</v>
      </c>
      <c r="E426" s="24">
        <f t="shared" si="7"/>
        <v>96.402751999999992</v>
      </c>
    </row>
    <row r="427" spans="1:5" ht="25.5" x14ac:dyDescent="0.2">
      <c r="A427" s="4" t="s">
        <v>489</v>
      </c>
      <c r="B427" s="3" t="s">
        <v>893</v>
      </c>
      <c r="C427" s="6">
        <v>450000</v>
      </c>
      <c r="D427" s="6">
        <v>412941.46</v>
      </c>
      <c r="E427" s="24">
        <f t="shared" si="7"/>
        <v>91.764768888888895</v>
      </c>
    </row>
    <row r="428" spans="1:5" ht="25.5" x14ac:dyDescent="0.2">
      <c r="A428" s="4" t="s">
        <v>399</v>
      </c>
      <c r="B428" s="3" t="s">
        <v>894</v>
      </c>
      <c r="C428" s="6">
        <v>383658.96</v>
      </c>
      <c r="D428" s="6">
        <v>360033.96</v>
      </c>
      <c r="E428" s="24">
        <f t="shared" si="7"/>
        <v>93.842187342633679</v>
      </c>
    </row>
    <row r="429" spans="1:5" ht="25.5" x14ac:dyDescent="0.2">
      <c r="A429" s="4" t="s">
        <v>401</v>
      </c>
      <c r="B429" s="3" t="s">
        <v>895</v>
      </c>
      <c r="C429" s="6">
        <v>383658.96</v>
      </c>
      <c r="D429" s="6">
        <v>360033.96</v>
      </c>
      <c r="E429" s="24">
        <f t="shared" si="7"/>
        <v>93.842187342633679</v>
      </c>
    </row>
    <row r="430" spans="1:5" ht="25.5" x14ac:dyDescent="0.2">
      <c r="A430" s="4" t="s">
        <v>403</v>
      </c>
      <c r="B430" s="3" t="s">
        <v>896</v>
      </c>
      <c r="C430" s="6">
        <v>48658.96</v>
      </c>
      <c r="D430" s="6">
        <v>25033.96</v>
      </c>
      <c r="E430" s="24">
        <f t="shared" si="7"/>
        <v>51.447790910451019</v>
      </c>
    </row>
    <row r="431" spans="1:5" x14ac:dyDescent="0.2">
      <c r="A431" s="4" t="s">
        <v>405</v>
      </c>
      <c r="B431" s="3" t="s">
        <v>897</v>
      </c>
      <c r="C431" s="6">
        <v>335000</v>
      </c>
      <c r="D431" s="6">
        <v>335000</v>
      </c>
      <c r="E431" s="24">
        <f t="shared" si="7"/>
        <v>100</v>
      </c>
    </row>
    <row r="432" spans="1:5" x14ac:dyDescent="0.2">
      <c r="A432" s="4" t="s">
        <v>408</v>
      </c>
      <c r="B432" s="3" t="s">
        <v>898</v>
      </c>
      <c r="C432" s="6">
        <v>2186336.7000000002</v>
      </c>
      <c r="D432" s="6">
        <v>2186336.7000000002</v>
      </c>
      <c r="E432" s="24">
        <f t="shared" si="7"/>
        <v>100</v>
      </c>
    </row>
    <row r="433" spans="1:5" ht="25.5" x14ac:dyDescent="0.2">
      <c r="A433" s="4" t="s">
        <v>433</v>
      </c>
      <c r="B433" s="3" t="s">
        <v>899</v>
      </c>
      <c r="C433" s="6">
        <v>2186336.7000000002</v>
      </c>
      <c r="D433" s="6">
        <v>2186336.7000000002</v>
      </c>
      <c r="E433" s="24">
        <f t="shared" si="7"/>
        <v>100</v>
      </c>
    </row>
    <row r="434" spans="1:5" ht="25.5" x14ac:dyDescent="0.2">
      <c r="A434" s="4" t="s">
        <v>435</v>
      </c>
      <c r="B434" s="3" t="s">
        <v>900</v>
      </c>
      <c r="C434" s="6">
        <v>2186336.7000000002</v>
      </c>
      <c r="D434" s="6">
        <v>2186336.7000000002</v>
      </c>
      <c r="E434" s="24">
        <f t="shared" si="7"/>
        <v>100</v>
      </c>
    </row>
    <row r="435" spans="1:5" ht="25.5" x14ac:dyDescent="0.2">
      <c r="A435" s="4" t="s">
        <v>901</v>
      </c>
      <c r="B435" s="3" t="s">
        <v>902</v>
      </c>
      <c r="C435" s="6">
        <v>727813176.63</v>
      </c>
      <c r="D435" s="6">
        <v>230375181</v>
      </c>
      <c r="E435" s="24">
        <f t="shared" si="7"/>
        <v>31.653065429058085</v>
      </c>
    </row>
    <row r="436" spans="1:5" ht="25.5" x14ac:dyDescent="0.2">
      <c r="A436" s="4" t="s">
        <v>903</v>
      </c>
      <c r="B436" s="3" t="s">
        <v>904</v>
      </c>
      <c r="C436" s="6">
        <v>275470650</v>
      </c>
      <c r="D436" s="6">
        <v>149948955</v>
      </c>
      <c r="E436" s="24">
        <f t="shared" si="7"/>
        <v>54.433731869438716</v>
      </c>
    </row>
    <row r="437" spans="1:5" x14ac:dyDescent="0.2">
      <c r="A437" s="4" t="s">
        <v>905</v>
      </c>
      <c r="B437" s="3" t="s">
        <v>906</v>
      </c>
      <c r="C437" s="6">
        <v>275470650</v>
      </c>
      <c r="D437" s="6">
        <v>149948955</v>
      </c>
      <c r="E437" s="24">
        <f t="shared" si="7"/>
        <v>54.433731869438716</v>
      </c>
    </row>
    <row r="438" spans="1:5" x14ac:dyDescent="0.2">
      <c r="A438" s="4" t="s">
        <v>907</v>
      </c>
      <c r="B438" s="3" t="s">
        <v>908</v>
      </c>
      <c r="C438" s="6">
        <v>275470650</v>
      </c>
      <c r="D438" s="6">
        <v>149948955</v>
      </c>
      <c r="E438" s="24">
        <f t="shared" si="7"/>
        <v>54.433731869438716</v>
      </c>
    </row>
    <row r="439" spans="1:5" x14ac:dyDescent="0.2">
      <c r="A439" s="4" t="s">
        <v>909</v>
      </c>
      <c r="B439" s="3" t="s">
        <v>910</v>
      </c>
      <c r="C439" s="6">
        <v>275470650</v>
      </c>
      <c r="D439" s="6">
        <v>149948955</v>
      </c>
      <c r="E439" s="24">
        <f t="shared" si="7"/>
        <v>54.433731869438716</v>
      </c>
    </row>
    <row r="440" spans="1:5" x14ac:dyDescent="0.2">
      <c r="A440" s="4" t="s">
        <v>911</v>
      </c>
      <c r="B440" s="3" t="s">
        <v>912</v>
      </c>
      <c r="C440" s="6">
        <v>452342526.63</v>
      </c>
      <c r="D440" s="6">
        <v>80426226</v>
      </c>
      <c r="E440" s="24">
        <f t="shared" si="7"/>
        <v>17.779939153451689</v>
      </c>
    </row>
    <row r="441" spans="1:5" x14ac:dyDescent="0.2">
      <c r="A441" s="4" t="s">
        <v>905</v>
      </c>
      <c r="B441" s="3" t="s">
        <v>913</v>
      </c>
      <c r="C441" s="6">
        <v>452342526.63</v>
      </c>
      <c r="D441" s="6">
        <v>80426226</v>
      </c>
      <c r="E441" s="24">
        <f t="shared" si="7"/>
        <v>17.779939153451689</v>
      </c>
    </row>
    <row r="442" spans="1:5" x14ac:dyDescent="0.2">
      <c r="A442" s="4" t="s">
        <v>914</v>
      </c>
      <c r="B442" s="3" t="s">
        <v>915</v>
      </c>
      <c r="C442" s="6">
        <v>1613200</v>
      </c>
      <c r="D442" s="6">
        <v>707850</v>
      </c>
      <c r="E442" s="24">
        <f t="shared" si="7"/>
        <v>43.87862633275477</v>
      </c>
    </row>
    <row r="443" spans="1:5" x14ac:dyDescent="0.2">
      <c r="A443" s="4" t="s">
        <v>309</v>
      </c>
      <c r="B443" s="3" t="s">
        <v>916</v>
      </c>
      <c r="C443" s="6">
        <v>450729326.63</v>
      </c>
      <c r="D443" s="6">
        <v>79718376</v>
      </c>
      <c r="E443" s="24">
        <f t="shared" si="7"/>
        <v>17.686529650962818</v>
      </c>
    </row>
    <row r="444" spans="1:5" x14ac:dyDescent="0.2">
      <c r="A444" s="27" t="s">
        <v>917</v>
      </c>
      <c r="B444" s="28" t="s">
        <v>6</v>
      </c>
      <c r="C444" s="29">
        <v>-257564692</v>
      </c>
      <c r="D444" s="29">
        <v>-108952687.65000001</v>
      </c>
      <c r="E444" s="24">
        <f t="shared" ref="E444" si="8">D444/C444*100</f>
        <v>42.301096009696856</v>
      </c>
    </row>
  </sheetData>
  <autoFilter ref="A5:E444" xr:uid="{00000000-0009-0000-0000-000001000000}"/>
  <mergeCells count="2">
    <mergeCell ref="A2:C2"/>
    <mergeCell ref="D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showGridLines="0" workbookViewId="0">
      <selection activeCell="L10" sqref="L10"/>
    </sheetView>
  </sheetViews>
  <sheetFormatPr defaultRowHeight="12.75" x14ac:dyDescent="0.2"/>
  <cols>
    <col min="1" max="1" width="80.42578125" style="1" customWidth="1"/>
    <col min="2" max="2" width="26.28515625" style="1" customWidth="1"/>
    <col min="3" max="3" width="19.140625" style="1" customWidth="1"/>
    <col min="4" max="4" width="17" style="1" customWidth="1"/>
    <col min="5" max="5" width="13.5703125" style="1" customWidth="1"/>
    <col min="6" max="16384" width="9.140625" style="1"/>
  </cols>
  <sheetData>
    <row r="1" spans="1:5" ht="17.25" customHeight="1" x14ac:dyDescent="0.2"/>
    <row r="2" spans="1:5" ht="14.25" customHeight="1" x14ac:dyDescent="0.25">
      <c r="A2" s="31" t="s">
        <v>918</v>
      </c>
      <c r="B2" s="32"/>
      <c r="C2" s="32"/>
      <c r="D2" s="33"/>
      <c r="E2" s="33"/>
    </row>
    <row r="3" spans="1:5" ht="16.5" customHeight="1" x14ac:dyDescent="0.2">
      <c r="A3" s="2"/>
    </row>
    <row r="4" spans="1:5" ht="38.25" x14ac:dyDescent="0.2">
      <c r="A4" s="8" t="s">
        <v>2</v>
      </c>
      <c r="B4" s="8" t="s">
        <v>919</v>
      </c>
      <c r="C4" s="8" t="s">
        <v>959</v>
      </c>
      <c r="D4" s="8" t="s">
        <v>1</v>
      </c>
      <c r="E4" s="8" t="s">
        <v>960</v>
      </c>
    </row>
    <row r="5" spans="1:5" x14ac:dyDescent="0.2">
      <c r="A5" s="9" t="s">
        <v>4</v>
      </c>
      <c r="B5" s="9">
        <v>2</v>
      </c>
      <c r="C5" s="9">
        <v>3</v>
      </c>
      <c r="D5" s="10">
        <v>4</v>
      </c>
      <c r="E5" s="10">
        <v>5</v>
      </c>
    </row>
    <row r="6" spans="1:5" x14ac:dyDescent="0.2">
      <c r="A6" s="4" t="s">
        <v>920</v>
      </c>
      <c r="B6" s="5" t="s">
        <v>6</v>
      </c>
      <c r="C6" s="11">
        <v>257564692</v>
      </c>
      <c r="D6" s="11">
        <v>108952687.65000001</v>
      </c>
      <c r="E6" s="30">
        <f>D6/C6*100</f>
        <v>42.301096009696856</v>
      </c>
    </row>
    <row r="7" spans="1:5" ht="38.25" x14ac:dyDescent="0.2">
      <c r="A7" s="4" t="s">
        <v>921</v>
      </c>
      <c r="B7" s="5" t="s">
        <v>6</v>
      </c>
      <c r="C7" s="6">
        <v>3600000</v>
      </c>
      <c r="D7" s="6">
        <v>940000</v>
      </c>
      <c r="E7" s="24">
        <f t="shared" ref="E7:E25" si="0">D7/C7*100</f>
        <v>26.111111111111114</v>
      </c>
    </row>
    <row r="8" spans="1:5" x14ac:dyDescent="0.2">
      <c r="A8" s="4" t="s">
        <v>922</v>
      </c>
      <c r="B8" s="5" t="s">
        <v>923</v>
      </c>
      <c r="C8" s="6">
        <v>3600000</v>
      </c>
      <c r="D8" s="6">
        <v>940000</v>
      </c>
      <c r="E8" s="24">
        <f t="shared" si="0"/>
        <v>26.111111111111114</v>
      </c>
    </row>
    <row r="9" spans="1:5" x14ac:dyDescent="0.2">
      <c r="A9" s="4" t="s">
        <v>924</v>
      </c>
      <c r="B9" s="5" t="s">
        <v>925</v>
      </c>
      <c r="C9" s="6">
        <v>3600000</v>
      </c>
      <c r="D9" s="6">
        <v>940000</v>
      </c>
      <c r="E9" s="24">
        <f t="shared" si="0"/>
        <v>26.111111111111114</v>
      </c>
    </row>
    <row r="10" spans="1:5" x14ac:dyDescent="0.2">
      <c r="A10" s="4" t="s">
        <v>926</v>
      </c>
      <c r="B10" s="5" t="s">
        <v>927</v>
      </c>
      <c r="C10" s="6">
        <v>3600000</v>
      </c>
      <c r="D10" s="6">
        <v>940000</v>
      </c>
      <c r="E10" s="24">
        <f t="shared" si="0"/>
        <v>26.111111111111114</v>
      </c>
    </row>
    <row r="11" spans="1:5" ht="25.5" x14ac:dyDescent="0.2">
      <c r="A11" s="4" t="s">
        <v>928</v>
      </c>
      <c r="B11" s="5" t="s">
        <v>929</v>
      </c>
      <c r="C11" s="6">
        <v>3600000</v>
      </c>
      <c r="D11" s="6">
        <v>940000</v>
      </c>
      <c r="E11" s="24">
        <f t="shared" si="0"/>
        <v>26.111111111111114</v>
      </c>
    </row>
    <row r="12" spans="1:5" ht="25.5" x14ac:dyDescent="0.2">
      <c r="A12" s="4" t="s">
        <v>930</v>
      </c>
      <c r="B12" s="5" t="s">
        <v>931</v>
      </c>
      <c r="C12" s="6">
        <v>3600000</v>
      </c>
      <c r="D12" s="6">
        <v>940000</v>
      </c>
      <c r="E12" s="24">
        <f t="shared" si="0"/>
        <v>26.111111111111114</v>
      </c>
    </row>
    <row r="13" spans="1:5" ht="25.5" x14ac:dyDescent="0.2">
      <c r="A13" s="4" t="s">
        <v>932</v>
      </c>
      <c r="B13" s="5" t="s">
        <v>6</v>
      </c>
      <c r="C13" s="7" t="s">
        <v>7</v>
      </c>
      <c r="D13" s="7" t="s">
        <v>7</v>
      </c>
      <c r="E13" s="24" t="s">
        <v>7</v>
      </c>
    </row>
    <row r="14" spans="1:5" x14ac:dyDescent="0.2">
      <c r="A14" s="4" t="s">
        <v>933</v>
      </c>
      <c r="B14" s="5" t="s">
        <v>934</v>
      </c>
      <c r="C14" s="6">
        <v>253964692</v>
      </c>
      <c r="D14" s="6">
        <v>108012687.65000001</v>
      </c>
      <c r="E14" s="24">
        <f t="shared" si="0"/>
        <v>42.530592264376658</v>
      </c>
    </row>
    <row r="15" spans="1:5" ht="25.5" x14ac:dyDescent="0.2">
      <c r="A15" s="4" t="s">
        <v>935</v>
      </c>
      <c r="B15" s="5" t="s">
        <v>936</v>
      </c>
      <c r="C15" s="6">
        <v>-7436458000</v>
      </c>
      <c r="D15" s="6">
        <v>-4073944710.3800001</v>
      </c>
      <c r="E15" s="24">
        <f t="shared" si="0"/>
        <v>54.783402399099145</v>
      </c>
    </row>
    <row r="16" spans="1:5" x14ac:dyDescent="0.2">
      <c r="A16" s="4" t="s">
        <v>937</v>
      </c>
      <c r="B16" s="5" t="s">
        <v>938</v>
      </c>
      <c r="C16" s="6">
        <v>-7436458000</v>
      </c>
      <c r="D16" s="6">
        <v>-4073944710.3800001</v>
      </c>
      <c r="E16" s="24">
        <f t="shared" si="0"/>
        <v>54.783402399099145</v>
      </c>
    </row>
    <row r="17" spans="1:5" x14ac:dyDescent="0.2">
      <c r="A17" s="4" t="s">
        <v>939</v>
      </c>
      <c r="B17" s="5" t="s">
        <v>940</v>
      </c>
      <c r="C17" s="6">
        <v>-7436458000</v>
      </c>
      <c r="D17" s="6">
        <v>-4073944710.3800001</v>
      </c>
      <c r="E17" s="24">
        <f t="shared" si="0"/>
        <v>54.783402399099145</v>
      </c>
    </row>
    <row r="18" spans="1:5" x14ac:dyDescent="0.2">
      <c r="A18" s="4" t="s">
        <v>941</v>
      </c>
      <c r="B18" s="5" t="s">
        <v>942</v>
      </c>
      <c r="C18" s="6">
        <v>-7436458000</v>
      </c>
      <c r="D18" s="6">
        <v>-4073944710.3800001</v>
      </c>
      <c r="E18" s="24">
        <f t="shared" si="0"/>
        <v>54.783402399099145</v>
      </c>
    </row>
    <row r="19" spans="1:5" x14ac:dyDescent="0.2">
      <c r="A19" s="4" t="s">
        <v>943</v>
      </c>
      <c r="B19" s="5" t="s">
        <v>944</v>
      </c>
      <c r="C19" s="6">
        <v>-7436458000</v>
      </c>
      <c r="D19" s="6">
        <v>-4073944710.3800001</v>
      </c>
      <c r="E19" s="24">
        <f t="shared" si="0"/>
        <v>54.783402399099145</v>
      </c>
    </row>
    <row r="20" spans="1:5" x14ac:dyDescent="0.2">
      <c r="A20" s="4" t="s">
        <v>945</v>
      </c>
      <c r="B20" s="5" t="s">
        <v>946</v>
      </c>
      <c r="C20" s="7" t="s">
        <v>7</v>
      </c>
      <c r="D20" s="6">
        <v>0</v>
      </c>
      <c r="E20" s="24" t="s">
        <v>7</v>
      </c>
    </row>
    <row r="21" spans="1:5" ht="25.5" x14ac:dyDescent="0.2">
      <c r="A21" s="4" t="s">
        <v>947</v>
      </c>
      <c r="B21" s="5" t="s">
        <v>948</v>
      </c>
      <c r="C21" s="6">
        <v>7690422692</v>
      </c>
      <c r="D21" s="6">
        <v>4181957398.0300002</v>
      </c>
      <c r="E21" s="24">
        <f t="shared" si="0"/>
        <v>54.378771694568904</v>
      </c>
    </row>
    <row r="22" spans="1:5" x14ac:dyDescent="0.2">
      <c r="A22" s="4" t="s">
        <v>949</v>
      </c>
      <c r="B22" s="5" t="s">
        <v>950</v>
      </c>
      <c r="C22" s="6">
        <v>7690422692</v>
      </c>
      <c r="D22" s="6">
        <v>4181957398.0300002</v>
      </c>
      <c r="E22" s="24">
        <f t="shared" si="0"/>
        <v>54.378771694568904</v>
      </c>
    </row>
    <row r="23" spans="1:5" x14ac:dyDescent="0.2">
      <c r="A23" s="4" t="s">
        <v>951</v>
      </c>
      <c r="B23" s="5" t="s">
        <v>952</v>
      </c>
      <c r="C23" s="6">
        <v>7690422692</v>
      </c>
      <c r="D23" s="6">
        <v>4181957398.0300002</v>
      </c>
      <c r="E23" s="24">
        <f t="shared" si="0"/>
        <v>54.378771694568904</v>
      </c>
    </row>
    <row r="24" spans="1:5" x14ac:dyDescent="0.2">
      <c r="A24" s="4" t="s">
        <v>953</v>
      </c>
      <c r="B24" s="5" t="s">
        <v>954</v>
      </c>
      <c r="C24" s="6">
        <v>7690422692</v>
      </c>
      <c r="D24" s="6">
        <v>4181957398.0300002</v>
      </c>
      <c r="E24" s="24">
        <f t="shared" si="0"/>
        <v>54.378771694568904</v>
      </c>
    </row>
    <row r="25" spans="1:5" x14ac:dyDescent="0.2">
      <c r="A25" s="4" t="s">
        <v>955</v>
      </c>
      <c r="B25" s="5" t="s">
        <v>956</v>
      </c>
      <c r="C25" s="6">
        <v>7690422692</v>
      </c>
      <c r="D25" s="6">
        <v>4181957398.0300002</v>
      </c>
      <c r="E25" s="24">
        <f t="shared" si="0"/>
        <v>54.378771694568904</v>
      </c>
    </row>
    <row r="26" spans="1:5" x14ac:dyDescent="0.2">
      <c r="A26" s="4" t="s">
        <v>957</v>
      </c>
      <c r="B26" s="5" t="s">
        <v>958</v>
      </c>
      <c r="C26" s="7" t="s">
        <v>7</v>
      </c>
      <c r="D26" s="6">
        <v>0</v>
      </c>
      <c r="E26" s="24" t="s">
        <v>7</v>
      </c>
    </row>
  </sheetData>
  <mergeCells count="2">
    <mergeCell ref="A2:C2"/>
    <mergeCell ref="D2:E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Шолохова Ю.М.</cp:lastModifiedBy>
  <dcterms:modified xsi:type="dcterms:W3CDTF">2023-06-23T07:59:36Z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