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2.146\FinU\2020 год\Документы к проекту бюджета\"/>
    </mc:Choice>
  </mc:AlternateContent>
  <bookViews>
    <workbookView xWindow="0" yWindow="0" windowWidth="28800" windowHeight="11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E27" i="1"/>
</calcChain>
</file>

<file path=xl/sharedStrings.xml><?xml version="1.0" encoding="utf-8"?>
<sst xmlns="http://schemas.openxmlformats.org/spreadsheetml/2006/main" count="32" uniqueCount="32">
  <si>
    <t>№ строки</t>
  </si>
  <si>
    <t>Наименование</t>
  </si>
  <si>
    <t>Бюджетная обеспеченность</t>
  </si>
  <si>
    <t>Численность условных потребителей</t>
  </si>
  <si>
    <t>Объем дотации на выравнивание бюджетной обеспеченности в 2020 году</t>
  </si>
  <si>
    <t>Объем дотации на выравнивание бюджетной обеспеченности в 2021 году</t>
  </si>
  <si>
    <t>Объем дотации на выравнивание бюджетной обеспеченности в 2022 году</t>
  </si>
  <si>
    <t>Тура</t>
  </si>
  <si>
    <t>Тутончаны</t>
  </si>
  <si>
    <t>Нидым</t>
  </si>
  <si>
    <t>Эконда</t>
  </si>
  <si>
    <t>Юкта</t>
  </si>
  <si>
    <t>Чиринда</t>
  </si>
  <si>
    <t>Ессей</t>
  </si>
  <si>
    <t>Кислокан</t>
  </si>
  <si>
    <t>Учами</t>
  </si>
  <si>
    <t>Байкит</t>
  </si>
  <si>
    <t>Полигус</t>
  </si>
  <si>
    <t>Суринда</t>
  </si>
  <si>
    <t>Ошарово</t>
  </si>
  <si>
    <t>Суломай</t>
  </si>
  <si>
    <t>Кузьмовка</t>
  </si>
  <si>
    <t>Бурный</t>
  </si>
  <si>
    <t>Мирюга</t>
  </si>
  <si>
    <t>Куюмба</t>
  </si>
  <si>
    <t>Ванавара</t>
  </si>
  <si>
    <t>Чемдальск</t>
  </si>
  <si>
    <t>Оскоба</t>
  </si>
  <si>
    <t>Стрелка-Чуня</t>
  </si>
  <si>
    <t>Муторай</t>
  </si>
  <si>
    <t>ВСЕГО:</t>
  </si>
  <si>
    <t>Расчет дотаций на выравнивание бюджетной обеспеченности поселений Эвенкийского муниципального района на 2020 год и плановый период 2021-2022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</si>
</sst>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5" fontId="1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M22" sqref="M22"/>
    </sheetView>
  </sheetViews>
  <sheetFormatPr defaultRowHeight="15" x14ac:dyDescent="0.25"/>
  <cols>
    <col min="1" max="1" width="5.28515625" customWidth="1"/>
    <col min="2" max="2" width="16.85546875" customWidth="1"/>
    <col min="3" max="3" width="9.7109375" customWidth="1"/>
    <col min="4" max="4" width="13.28515625" customWidth="1"/>
    <col min="5" max="5" width="16.140625" customWidth="1"/>
    <col min="6" max="6" width="16" customWidth="1"/>
    <col min="7" max="7" width="14.5703125" customWidth="1"/>
  </cols>
  <sheetData>
    <row r="1" spans="1:7" ht="37.5" customHeight="1" x14ac:dyDescent="0.25">
      <c r="A1" s="8" t="s">
        <v>31</v>
      </c>
      <c r="B1" s="8"/>
      <c r="C1" s="8"/>
      <c r="D1" s="8"/>
      <c r="E1" s="8"/>
      <c r="F1" s="8"/>
      <c r="G1" s="8"/>
    </row>
    <row r="3" spans="1:7" ht="101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 t="s">
        <v>7</v>
      </c>
      <c r="C4" s="2">
        <v>5.37</v>
      </c>
      <c r="D4" s="5">
        <v>4919.18</v>
      </c>
      <c r="E4" s="3">
        <v>48899.38</v>
      </c>
      <c r="F4" s="3">
        <v>42367.42</v>
      </c>
      <c r="G4" s="3">
        <v>42367.42</v>
      </c>
    </row>
    <row r="5" spans="1:7" x14ac:dyDescent="0.25">
      <c r="A5" s="2">
        <v>2</v>
      </c>
      <c r="B5" s="2" t="s">
        <v>8</v>
      </c>
      <c r="C5" s="2">
        <v>9.0500000000000007</v>
      </c>
      <c r="D5" s="2">
        <v>218.3</v>
      </c>
      <c r="E5" s="3">
        <v>1367.3</v>
      </c>
      <c r="F5" s="3">
        <v>1352.99</v>
      </c>
      <c r="G5" s="3">
        <v>1352.99</v>
      </c>
    </row>
    <row r="6" spans="1:7" x14ac:dyDescent="0.25">
      <c r="A6" s="2">
        <v>3</v>
      </c>
      <c r="B6" s="2" t="s">
        <v>9</v>
      </c>
      <c r="C6" s="2">
        <v>8.75</v>
      </c>
      <c r="D6" s="2">
        <v>181.6</v>
      </c>
      <c r="E6" s="3">
        <v>1190.94</v>
      </c>
      <c r="F6" s="3">
        <v>1172.97</v>
      </c>
      <c r="G6" s="3">
        <v>1172.97</v>
      </c>
    </row>
    <row r="7" spans="1:7" x14ac:dyDescent="0.25">
      <c r="A7" s="2">
        <v>4</v>
      </c>
      <c r="B7" s="2" t="s">
        <v>10</v>
      </c>
      <c r="C7" s="2">
        <v>20.149999999999999</v>
      </c>
      <c r="D7" s="2">
        <v>254.3</v>
      </c>
      <c r="E7" s="3">
        <v>0</v>
      </c>
      <c r="F7" s="3">
        <v>0</v>
      </c>
      <c r="G7" s="3">
        <v>0</v>
      </c>
    </row>
    <row r="8" spans="1:7" x14ac:dyDescent="0.25">
      <c r="A8" s="2">
        <v>5</v>
      </c>
      <c r="B8" s="2" t="s">
        <v>11</v>
      </c>
      <c r="C8" s="2">
        <v>5.56</v>
      </c>
      <c r="D8" s="2">
        <v>163.69999999999999</v>
      </c>
      <c r="E8" s="3">
        <v>1595.7</v>
      </c>
      <c r="F8" s="3">
        <v>1508.23</v>
      </c>
      <c r="G8" s="3">
        <v>1508.23</v>
      </c>
    </row>
    <row r="9" spans="1:7" x14ac:dyDescent="0.25">
      <c r="A9" s="2">
        <v>6</v>
      </c>
      <c r="B9" s="2" t="s">
        <v>12</v>
      </c>
      <c r="C9" s="2">
        <v>14.04</v>
      </c>
      <c r="D9" s="2">
        <v>198.7</v>
      </c>
      <c r="E9" s="3">
        <v>252.4</v>
      </c>
      <c r="F9" s="3">
        <v>467.01</v>
      </c>
      <c r="G9" s="3">
        <v>467.01</v>
      </c>
    </row>
    <row r="10" spans="1:7" x14ac:dyDescent="0.25">
      <c r="A10" s="2">
        <v>7</v>
      </c>
      <c r="B10" s="2" t="s">
        <v>13</v>
      </c>
      <c r="C10" s="2">
        <v>16.329999999999998</v>
      </c>
      <c r="D10" s="2">
        <v>640.4</v>
      </c>
      <c r="E10" s="3">
        <v>0</v>
      </c>
      <c r="F10" s="3">
        <v>318.24</v>
      </c>
      <c r="G10" s="3">
        <v>318.24</v>
      </c>
    </row>
    <row r="11" spans="1:7" x14ac:dyDescent="0.25">
      <c r="A11" s="2">
        <v>8</v>
      </c>
      <c r="B11" s="2" t="s">
        <v>14</v>
      </c>
      <c r="C11" s="2">
        <v>6.03</v>
      </c>
      <c r="D11" s="2">
        <v>130.9</v>
      </c>
      <c r="E11" s="3">
        <v>1214.44</v>
      </c>
      <c r="F11" s="3">
        <v>1135.1099999999999</v>
      </c>
      <c r="G11" s="3">
        <v>1135.1099999999999</v>
      </c>
    </row>
    <row r="12" spans="1:7" x14ac:dyDescent="0.25">
      <c r="A12" s="2">
        <v>9</v>
      </c>
      <c r="B12" s="2" t="s">
        <v>15</v>
      </c>
      <c r="C12" s="2">
        <v>7.92</v>
      </c>
      <c r="D12" s="2">
        <v>93.9</v>
      </c>
      <c r="E12" s="3">
        <v>687.19</v>
      </c>
      <c r="F12" s="3">
        <v>656.28</v>
      </c>
      <c r="G12" s="3">
        <v>656.28</v>
      </c>
    </row>
    <row r="13" spans="1:7" x14ac:dyDescent="0.25">
      <c r="A13" s="2">
        <v>10</v>
      </c>
      <c r="B13" s="2" t="s">
        <v>16</v>
      </c>
      <c r="C13" s="2">
        <v>6.46</v>
      </c>
      <c r="D13" s="2">
        <v>3639.3</v>
      </c>
      <c r="E13" s="3">
        <v>32218.03</v>
      </c>
      <c r="F13" s="3">
        <v>26451.67</v>
      </c>
      <c r="G13" s="3">
        <v>26451.67</v>
      </c>
    </row>
    <row r="14" spans="1:7" x14ac:dyDescent="0.25">
      <c r="A14" s="2">
        <v>11</v>
      </c>
      <c r="B14" s="2" t="s">
        <v>17</v>
      </c>
      <c r="C14" s="2">
        <v>8.2100000000000009</v>
      </c>
      <c r="D14" s="2">
        <v>254.6</v>
      </c>
      <c r="E14" s="3">
        <v>1807.71</v>
      </c>
      <c r="F14" s="3">
        <v>1780.01</v>
      </c>
      <c r="G14" s="3">
        <v>1780.01</v>
      </c>
    </row>
    <row r="15" spans="1:7" x14ac:dyDescent="0.25">
      <c r="A15" s="2">
        <v>12</v>
      </c>
      <c r="B15" s="2" t="s">
        <v>18</v>
      </c>
      <c r="C15" s="2">
        <v>17.05</v>
      </c>
      <c r="D15" s="2">
        <v>386.9</v>
      </c>
      <c r="E15" s="3">
        <v>0</v>
      </c>
      <c r="F15" s="3">
        <v>0</v>
      </c>
      <c r="G15" s="3">
        <v>0</v>
      </c>
    </row>
    <row r="16" spans="1:7" x14ac:dyDescent="0.25">
      <c r="A16" s="2">
        <v>13</v>
      </c>
      <c r="B16" s="2" t="s">
        <v>19</v>
      </c>
      <c r="C16" s="2">
        <v>3.54</v>
      </c>
      <c r="D16" s="2">
        <v>167.6</v>
      </c>
      <c r="E16" s="3">
        <v>1973.1</v>
      </c>
      <c r="F16" s="3">
        <v>1726.66</v>
      </c>
      <c r="G16" s="3">
        <v>1726.66</v>
      </c>
    </row>
    <row r="17" spans="1:7" x14ac:dyDescent="0.25">
      <c r="A17" s="2">
        <v>14</v>
      </c>
      <c r="B17" s="2" t="s">
        <v>20</v>
      </c>
      <c r="C17" s="2">
        <v>12.8</v>
      </c>
      <c r="D17" s="2">
        <v>180.4</v>
      </c>
      <c r="E17" s="3">
        <v>453.3</v>
      </c>
      <c r="F17" s="3">
        <v>603.54999999999995</v>
      </c>
      <c r="G17" s="3">
        <v>603.54999999999995</v>
      </c>
    </row>
    <row r="18" spans="1:7" x14ac:dyDescent="0.25">
      <c r="A18" s="2">
        <v>15</v>
      </c>
      <c r="B18" s="2" t="s">
        <v>21</v>
      </c>
      <c r="C18" s="2">
        <v>9.4499999999999993</v>
      </c>
      <c r="D18" s="2">
        <v>350.5</v>
      </c>
      <c r="E18" s="3">
        <v>2053.91</v>
      </c>
      <c r="F18" s="3">
        <v>2155.04</v>
      </c>
      <c r="G18" s="3">
        <v>2155.04</v>
      </c>
    </row>
    <row r="19" spans="1:7" x14ac:dyDescent="0.25">
      <c r="A19" s="2">
        <v>16</v>
      </c>
      <c r="B19" s="2" t="s">
        <v>22</v>
      </c>
      <c r="C19" s="2">
        <v>11.47</v>
      </c>
      <c r="D19" s="2">
        <v>196.5</v>
      </c>
      <c r="E19" s="4">
        <v>753.89</v>
      </c>
      <c r="F19" s="3">
        <v>862.58</v>
      </c>
      <c r="G19" s="3">
        <v>862.58</v>
      </c>
    </row>
    <row r="20" spans="1:7" x14ac:dyDescent="0.25">
      <c r="A20" s="2">
        <v>17</v>
      </c>
      <c r="B20" s="2" t="s">
        <v>23</v>
      </c>
      <c r="C20" s="2">
        <v>1.58</v>
      </c>
      <c r="D20" s="2">
        <v>141</v>
      </c>
      <c r="E20" s="3">
        <v>1936.5</v>
      </c>
      <c r="F20" s="3">
        <v>1796.65</v>
      </c>
      <c r="G20" s="3">
        <v>1796.65</v>
      </c>
    </row>
    <row r="21" spans="1:7" x14ac:dyDescent="0.25">
      <c r="A21" s="2">
        <v>18</v>
      </c>
      <c r="B21" s="2" t="s">
        <v>24</v>
      </c>
      <c r="C21" s="2">
        <v>19.96</v>
      </c>
      <c r="D21" s="2">
        <v>264.60000000000002</v>
      </c>
      <c r="E21" s="3">
        <v>0</v>
      </c>
      <c r="F21" s="3">
        <v>0</v>
      </c>
      <c r="G21" s="3">
        <v>0</v>
      </c>
    </row>
    <row r="22" spans="1:7" x14ac:dyDescent="0.25">
      <c r="A22" s="2">
        <v>19</v>
      </c>
      <c r="B22" s="2" t="s">
        <v>25</v>
      </c>
      <c r="C22" s="2">
        <v>5.73</v>
      </c>
      <c r="D22" s="2">
        <v>2738.1</v>
      </c>
      <c r="E22" s="3">
        <v>26221.59</v>
      </c>
      <c r="F22" s="3">
        <v>22867.65</v>
      </c>
      <c r="G22" s="3">
        <v>22867.65</v>
      </c>
    </row>
    <row r="23" spans="1:7" x14ac:dyDescent="0.25">
      <c r="A23" s="2">
        <v>20</v>
      </c>
      <c r="B23" s="2" t="s">
        <v>26</v>
      </c>
      <c r="C23" s="2">
        <v>2.0699999999999998</v>
      </c>
      <c r="D23" s="2">
        <v>137.19999999999999</v>
      </c>
      <c r="E23" s="3">
        <v>1816.19</v>
      </c>
      <c r="F23" s="3">
        <v>1632.78</v>
      </c>
      <c r="G23" s="3">
        <v>1632.78</v>
      </c>
    </row>
    <row r="24" spans="1:7" x14ac:dyDescent="0.25">
      <c r="A24" s="2">
        <v>21</v>
      </c>
      <c r="B24" s="2" t="s">
        <v>27</v>
      </c>
      <c r="C24" s="2">
        <v>0.36</v>
      </c>
      <c r="D24" s="2">
        <v>133.30000000000001</v>
      </c>
      <c r="E24" s="4">
        <v>1992.77</v>
      </c>
      <c r="F24" s="3">
        <v>1883.53</v>
      </c>
      <c r="G24" s="3">
        <v>1883.53</v>
      </c>
    </row>
    <row r="25" spans="1:7" x14ac:dyDescent="0.25">
      <c r="A25" s="2">
        <v>22</v>
      </c>
      <c r="B25" s="2" t="s">
        <v>28</v>
      </c>
      <c r="C25" s="2">
        <v>4.7699999999999996</v>
      </c>
      <c r="D25" s="2">
        <v>193.4</v>
      </c>
      <c r="E25" s="3">
        <v>2038.38</v>
      </c>
      <c r="F25" s="3">
        <v>1867.2</v>
      </c>
      <c r="G25" s="3">
        <v>1867.2</v>
      </c>
    </row>
    <row r="26" spans="1:7" x14ac:dyDescent="0.25">
      <c r="A26" s="2">
        <v>23</v>
      </c>
      <c r="B26" s="2" t="s">
        <v>29</v>
      </c>
      <c r="C26" s="2">
        <v>5.45</v>
      </c>
      <c r="D26" s="2">
        <v>149.5</v>
      </c>
      <c r="E26" s="3">
        <v>1473.53</v>
      </c>
      <c r="F26" s="3">
        <v>1361.39</v>
      </c>
      <c r="G26" s="3">
        <v>1361.39</v>
      </c>
    </row>
    <row r="27" spans="1:7" x14ac:dyDescent="0.25">
      <c r="A27" s="2">
        <v>24</v>
      </c>
      <c r="B27" s="6" t="s">
        <v>30</v>
      </c>
      <c r="C27" s="6">
        <v>7.29</v>
      </c>
      <c r="D27" s="6">
        <v>15733</v>
      </c>
      <c r="E27" s="7">
        <f>SUM(E4:E26)</f>
        <v>129946.25000000003</v>
      </c>
      <c r="F27" s="7">
        <f t="shared" ref="F27:G27" si="0">SUM(F4:F26)</f>
        <v>113966.95999999999</v>
      </c>
      <c r="G27" s="7">
        <f t="shared" si="0"/>
        <v>113966.95999999999</v>
      </c>
    </row>
  </sheetData>
  <mergeCells count="1">
    <mergeCell ref="A1:G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Абрамова А.А.</dc:creator>
  <cp:lastModifiedBy>Абрамова А.А.</cp:lastModifiedBy>
  <cp:lastPrinted>2019-11-13T05:10:06Z</cp:lastPrinted>
  <dcterms:created xsi:type="dcterms:W3CDTF">2019-11-13T03:26:14Z</dcterms:created>
  <dcterms:modified xsi:type="dcterms:W3CDTF">2019-11-13T05:10:12Z</dcterms:modified>
</cp:coreProperties>
</file>