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ДОХОДЫ!$A$7:$E$192</definedName>
    <definedName name="_xlnm._FilterDatabase" localSheetId="1" hidden="1">РАСХОДЫ!$A$5:$E$455</definedName>
  </definedNames>
  <calcPr calcId="145621"/>
</workbook>
</file>

<file path=xl/calcChain.xml><?xml version="1.0" encoding="utf-8"?>
<calcChain xmlns="http://schemas.openxmlformats.org/spreadsheetml/2006/main">
  <c r="E7" i="4" l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6" i="4"/>
  <c r="E7" i="3"/>
  <c r="E8" i="3"/>
  <c r="E9" i="3"/>
  <c r="E10" i="3"/>
  <c r="E11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6" i="3"/>
  <c r="E47" i="3"/>
  <c r="E48" i="3"/>
  <c r="E49" i="3"/>
  <c r="E50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3" i="3"/>
  <c r="E174" i="3"/>
  <c r="E175" i="3"/>
  <c r="E176" i="3"/>
  <c r="E177" i="3"/>
  <c r="E178" i="3"/>
  <c r="E179" i="3"/>
  <c r="E181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40" i="3"/>
  <c r="E241" i="3"/>
  <c r="E242" i="3"/>
  <c r="E243" i="3"/>
  <c r="E244" i="3"/>
  <c r="E245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2" i="3"/>
  <c r="E273" i="3"/>
  <c r="E274" i="3"/>
  <c r="E275" i="3"/>
  <c r="E276" i="3"/>
  <c r="E277" i="3"/>
  <c r="E278" i="3"/>
  <c r="E279" i="3"/>
  <c r="E280" i="3"/>
  <c r="E281" i="3"/>
  <c r="E282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7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6" i="3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2" i="2"/>
  <c r="E125" i="2"/>
  <c r="E126" i="2"/>
  <c r="E127" i="2"/>
  <c r="E128" i="2"/>
  <c r="E129" i="2"/>
  <c r="E133" i="2"/>
  <c r="E134" i="2"/>
  <c r="E135" i="2"/>
  <c r="E136" i="2"/>
  <c r="E137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2" i="2"/>
  <c r="E163" i="2"/>
  <c r="E164" i="2"/>
  <c r="E165" i="2"/>
  <c r="E166" i="2"/>
  <c r="E167" i="2"/>
  <c r="E168" i="2"/>
  <c r="E169" i="2"/>
  <c r="E170" i="2"/>
  <c r="E171" i="2"/>
  <c r="E172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9" i="2"/>
  <c r="E10" i="2"/>
  <c r="E11" i="2"/>
  <c r="E12" i="2"/>
  <c r="E13" i="2"/>
  <c r="E15" i="2"/>
  <c r="E16" i="2"/>
  <c r="E8" i="2"/>
</calcChain>
</file>

<file path=xl/sharedStrings.xml><?xml version="1.0" encoding="utf-8"?>
<sst xmlns="http://schemas.openxmlformats.org/spreadsheetml/2006/main" count="1466" uniqueCount="971">
  <si>
    <t/>
  </si>
  <si>
    <t>1. Доходы бюджета</t>
  </si>
  <si>
    <t>Исполнено</t>
  </si>
  <si>
    <t>Наименование показателя</t>
  </si>
  <si>
    <t>Код дохода по бюджетной классификации</t>
  </si>
  <si>
    <t>1</t>
  </si>
  <si>
    <t>Доходы бюджета - Всего</t>
  </si>
  <si>
    <t>Х</t>
  </si>
  <si>
    <t>-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</si>
  <si>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</si>
  <si>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</si>
  <si>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</si>
  <si>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</si>
  <si>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</si>
  <si>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</si>
  <si>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</si>
  <si>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</si>
  <si>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</si>
  <si>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000 1 01 01012 02 0000 110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</si>
  <si>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 налоговые периоды до 1 января 2023 года (в том числе перерасчеты, недоимка и задолженность), зачисляемый в бюджеты субъектов Российской Федерации</t>
  </si>
  <si>
    <t>000 1 01 01014 02 0000 110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</si>
  <si>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</si>
  <si>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000 1 01 01130 01 0000 110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</si>
  <si>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</si>
  <si>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</si>
  <si>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</si>
  <si>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</si>
  <si>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</si>
  <si>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</si>
  <si>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</si>
  <si>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</si>
  <si>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</si>
  <si>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</si>
  <si>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</si>
  <si>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000 1 01 02080 01 0000 110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</si>
  <si>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</si>
  <si>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</si>
  <si>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</si>
  <si>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</si>
  <si>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</si>
  <si>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</si>
  <si>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</si>
  <si>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</si>
  <si>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</si>
  <si>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</si>
  <si>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</si>
  <si>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</si>
  <si>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</si>
  <si>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</si>
  <si>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</si>
  <si>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</si>
  <si>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</si>
  <si>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</si>
  <si>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</si>
  <si>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</si>
  <si>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</si>
  <si>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</si>
  <si>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</si>
  <si>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</si>
  <si>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</si>
  <si>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</si>
  <si>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</si>
  <si>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</si>
  <si>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</si>
  <si>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</si>
  <si>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</si>
  <si>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</si>
  <si>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</si>
  <si>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</si>
  <si>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</si>
  <si>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</si>
  <si>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</si>
  <si>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</si>
  <si>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</si>
  <si>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</si>
  <si>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</si>
  <si>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</si>
  <si>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</si>
  <si>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</si>
  <si>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</si>
  <si>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</si>
  <si>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</si>
  <si>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НАЛОГИ НА ИМУЩЕСТВО</t>
  </si>
  <si>
    <t>000 1 06 00000 00 0000 000</t>
  </si>
  <si>
    <t>Земельный налог</t>
  </si>
  <si>
    <t>000 1 06 06000 00 0000 110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</si>
  <si>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</si>
  <si>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</si>
  <si>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</si>
  <si>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</si>
  <si>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</si>
  <si>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</si>
  <si>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</si>
  <si>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</si>
  <si>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</si>
  <si>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</si>
  <si>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</si>
  <si>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</si>
  <si>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</si>
  <si>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</si>
  <si>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</si>
  <si>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</si>
  <si>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</si>
  <si>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</si>
  <si>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</si>
  <si>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</si>
  <si>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</si>
  <si>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</si>
  <si>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</si>
  <si>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</si>
  <si>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</si>
  <si>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</si>
  <si>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</si>
  <si>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</si>
  <si>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</si>
  <si>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</si>
  <si>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</si>
  <si>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</si>
  <si>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</si>
  <si>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</si>
  <si>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</si>
  <si>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</si>
  <si>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</si>
  <si>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</si>
  <si>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</si>
  <si>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</si>
  <si>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</si>
  <si>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</si>
  <si>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</si>
  <si>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</si>
  <si>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</si>
  <si>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</si>
  <si>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</si>
  <si>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</si>
  <si>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</si>
  <si>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</si>
  <si>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</si>
  <si>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</si>
  <si>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</si>
  <si>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</si>
  <si>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</si>
  <si>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</si>
  <si>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</si>
  <si>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</si>
  <si>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</si>
  <si>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</si>
  <si>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</si>
  <si>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</si>
  <si>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</si>
  <si>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</si>
  <si>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</si>
  <si>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</si>
  <si>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</si>
  <si>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</si>
  <si>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</si>
  <si>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</si>
  <si>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</si>
  <si>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000 1 13 02065 05 0000 130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</si>
  <si>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</si>
  <si>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</si>
  <si>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</si>
  <si>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</si>
  <si>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</si>
  <si>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</si>
  <si>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</si>
  <si>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</si>
  <si>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государственная собственность на которые не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</si>
  <si>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</si>
  <si>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</si>
  <si>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</si>
  <si>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</si>
  <si>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</si>
  <si>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</si>
  <si>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</si>
  <si>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</si>
  <si>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</si>
  <si>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</si>
  <si>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</si>
  <si>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</si>
  <si>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</si>
  <si>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</si>
  <si>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</si>
  <si>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</si>
  <si>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</si>
  <si>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</si>
  <si>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</si>
  <si>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</si>
  <si>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</si>
  <si>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</si>
  <si>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</si>
  <si>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</si>
  <si>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</si>
  <si>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</si>
  <si>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</si>
  <si>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</si>
  <si>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</si>
  <si>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</si>
  <si>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</si>
  <si>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</si>
  <si>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</si>
  <si>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</si>
  <si>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</si>
  <si>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</si>
  <si>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</si>
  <si>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</si>
  <si>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</si>
  <si>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</si>
  <si>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</si>
  <si>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</si>
  <si>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</si>
  <si>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</si>
  <si>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</si>
  <si>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</si>
  <si>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</si>
  <si>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</si>
  <si>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</si>
  <si>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</si>
  <si>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</si>
  <si>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</si>
  <si>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</si>
  <si>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</si>
  <si>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</si>
  <si>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</si>
  <si>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</si>
  <si>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</si>
  <si>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</si>
  <si>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</si>
  <si>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</si>
  <si>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</si>
  <si>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000 1 16 09000 00 0000 140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</si>
  <si>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</si>
  <si>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000 1 16 09040 05 0000 140</t>
  </si>
  <si>
    <t>Платежи в целях возмещения причиненного ущерба (убытков)</t>
  </si>
  <si>
    <t>000 1 16 10000 00 0000 140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</si>
  <si>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</si>
  <si>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000 1 16 10100 00 0000 140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</si>
  <si>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</si>
  <si>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000 1 16 10100 05 0000 140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</si>
  <si>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</si>
  <si>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</si>
  <si>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</si>
  <si>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</si>
  <si>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</si>
  <si>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</si>
  <si>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</si>
  <si>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</si>
  <si>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</si>
  <si>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</si>
  <si>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</si>
  <si>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</si>
  <si>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</si>
  <si>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</si>
  <si>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</si>
  <si>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</si>
  <si>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</si>
  <si>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</si>
  <si>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</si>
  <si>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</si>
  <si>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</si>
  <si>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</si>
  <si>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</si>
  <si>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</si>
  <si>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</si>
  <si>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</si>
  <si>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</si>
  <si>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</si>
  <si>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</si>
  <si>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</si>
  <si>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</si>
  <si>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</si>
  <si>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</si>
  <si>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</si>
  <si>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</si>
  <si>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</si>
  <si>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</si>
  <si>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</si>
  <si>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</si>
  <si>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</si>
  <si>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</si>
  <si>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</si>
  <si>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</si>
  <si>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</si>
  <si>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</si>
  <si>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</si>
  <si>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</si>
  <si>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</si>
  <si>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</si>
  <si>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</si>
  <si>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</si>
  <si>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</si>
  <si>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</si>
  <si>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</si>
  <si>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</si>
  <si>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</si>
  <si>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</si>
  <si>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</si>
  <si>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</si>
  <si>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</si>
  <si>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</si>
  <si>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</si>
  <si>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</si>
  <si>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</si>
  <si>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</si>
  <si>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</si>
  <si>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</si>
  <si>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</si>
  <si>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</si>
  <si>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000 2 02 35118 05 0000 150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</si>
  <si>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</si>
  <si>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</si>
  <si>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</si>
  <si>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</si>
  <si>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</si>
  <si>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</si>
  <si>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</si>
  <si>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</si>
  <si>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</si>
  <si>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</si>
  <si>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</si>
  <si>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</si>
  <si>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</si>
  <si>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</si>
  <si>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</si>
  <si>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</si>
  <si>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</si>
  <si>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000 2 02 45303 05 0000 150</t>
  </si>
  <si>
    <t>Межбюджетные трансферты, передаваемые бюджетам на поддержку отрасли культуры</t>
  </si>
  <si>
    <t>000 2 02 45519 00 0000 150</t>
  </si>
  <si>
    <t>Межбюджетные трансферты, передаваемые бюджетам муниципальных районов на поддержку отрасли культуры</t>
  </si>
  <si>
    <t>000 2 02 45519 05 0000 150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</si>
  <si>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</si>
  <si>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</si>
  <si>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</si>
  <si>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</si>
  <si>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</si>
  <si>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</si>
  <si>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</si>
  <si>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</si>
  <si>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</si>
  <si>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</si>
  <si>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</si>
  <si>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</si>
  <si>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</si>
  <si>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</si>
  <si>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</si>
  <si>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</si>
  <si>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</si>
  <si>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</si>
  <si>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</si>
  <si>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</si>
  <si>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</si>
  <si>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</si>
  <si>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</si>
  <si>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</si>
  <si>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бюджетными учреждениями остатков субсидий прошлых лет</t>
  </si>
  <si>
    <t>000 2 18 05010 05 0000 150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</si>
  <si>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</si>
  <si>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</si>
  <si>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</si>
  <si>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>000 2 18 35118 05 0000 150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</si>
  <si>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</si>
  <si>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</si>
  <si>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</si>
  <si>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</si>
  <si>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</si>
  <si>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</si>
  <si>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</si>
  <si>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</si>
  <si>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</si>
  <si>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>000 2 19 35118 05 0000 150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</si>
  <si>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</si>
  <si>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>000 2 19 45303 05 0000 150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</si>
  <si>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</si>
  <si>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</si>
  <si>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</si>
  <si>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</si>
  <si>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</si>
  <si>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</si>
  <si>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</si>
  <si>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</si>
  <si>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</si>
  <si>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</si>
  <si>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</si>
  <si>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</si>
  <si>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</si>
  <si>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</si>
  <si>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</si>
  <si>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</si>
  <si>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</si>
  <si>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</si>
  <si>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</si>
  <si>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</si>
  <si>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</si>
  <si>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</si>
  <si>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</si>
  <si>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</si>
  <si>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</si>
  <si>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>Иные выплаты государственных (муниципальных) органов привлекаемым лицам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</si>
  <si>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</si>
  <si>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</si>
  <si>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</si>
  <si>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</si>
  <si>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</si>
  <si>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</si>
  <si>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Закупка товаров, работ и услуг в сфере информационно-коммуникационных технологий</t>
  </si>
  <si>
    <t>000 0103 0000000000 242</t>
  </si>
  <si>
    <t>Прочая закупка товаров, работ и услуг</t>
  </si>
  <si>
    <t>000 0103 0000000000 244</t>
  </si>
  <si>
    <t>Закупка энергетических ресурсов</t>
  </si>
  <si>
    <t>Социальное обеспечение и иные выплаты населению</t>
  </si>
  <si>
    <t>000 0103 0000000000 300</t>
  </si>
  <si>
    <t>Премии и гранты</t>
  </si>
  <si>
    <t>000 0103 0000000000 350</t>
  </si>
  <si>
    <t>Иные бюджетные ассигнования</t>
  </si>
  <si>
    <t>000 0103 0000000000 800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</si>
  <si>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</si>
  <si>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</si>
  <si>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Уплата налогов, сборов и иных платежей</t>
  </si>
  <si>
    <t>000 0103 0000000000 850</t>
  </si>
  <si>
    <t xml:space="preserve">Уплата прочих налогов, сборов </t>
  </si>
  <si>
    <t>000 0103 0000000000 852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</si>
  <si>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</si>
  <si>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</si>
  <si>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</si>
  <si>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</si>
  <si>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</si>
  <si>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</si>
  <si>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</si>
  <si>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</si>
  <si>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</si>
  <si>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</si>
  <si>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</si>
  <si>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000 0104 0000000000 242</t>
  </si>
  <si>
    <t>Закупка товаров, работ и услуг в целях капитального ремонта государственного (муниципального) имущества</t>
  </si>
  <si>
    <t>000 0104 0000000000 244</t>
  </si>
  <si>
    <t>000 0104 0000000000 247</t>
  </si>
  <si>
    <t>000 0104 0000000000 300</t>
  </si>
  <si>
    <t>Социальные выплаты гражданам, кроме публичных нормативных социальных выплат</t>
  </si>
  <si>
    <t>000 0104 0000000000 320</t>
  </si>
  <si>
    <t>Пособия, компенсации и иные социальные выплаты гражданам, кроме публичных нормативных обязательств</t>
  </si>
  <si>
    <t>000 0104 0000000000 321</t>
  </si>
  <si>
    <t>000 0104 0000000000 350</t>
  </si>
  <si>
    <t>Иные выплаты населению</t>
  </si>
  <si>
    <t>Капитальные вложения в объекты государственной (муниципальной) собственности</t>
  </si>
  <si>
    <t xml:space="preserve">Бюджетные инвестиции </t>
  </si>
  <si>
    <t>Бюджетные инвестиции в объекты капитального строительства государственной (муниципальной) собственности</t>
  </si>
  <si>
    <t>000 0104 0000000000 800</t>
  </si>
  <si>
    <t>000 0104 0000000000 830</t>
  </si>
  <si>
    <t>000 0104 0000000000 831</t>
  </si>
  <si>
    <t>000 0104 0000000000 850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</si>
  <si>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</si>
  <si>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</si>
  <si>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</si>
  <si>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</si>
  <si>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</si>
  <si>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</si>
  <si>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</si>
  <si>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</si>
  <si>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</si>
  <si>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</si>
  <si>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</si>
  <si>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</si>
  <si>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</si>
  <si>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</si>
  <si>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</si>
  <si>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000 0106 0000000000 242</t>
  </si>
  <si>
    <t>000 0106 0000000000 244</t>
  </si>
  <si>
    <t>000 0106 0000000000 300</t>
  </si>
  <si>
    <t>000 0106 0000000000 320</t>
  </si>
  <si>
    <t>000 0106 0000000000 321</t>
  </si>
  <si>
    <t>000 0106 0000000000 800</t>
  </si>
  <si>
    <t>000 0106 0000000000 850</t>
  </si>
  <si>
    <t>000 0106 0000000000 853</t>
  </si>
  <si>
    <t>Обеспечение проведения выборов и референдумов</t>
  </si>
  <si>
    <t>000 0107 0000000000 000</t>
  </si>
  <si>
    <t>000 0107 0000000000 200</t>
  </si>
  <si>
    <t>000 0107 0000000000 240</t>
  </si>
  <si>
    <t>000 0107 0000000000 244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</si>
  <si>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</si>
  <si>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</si>
  <si>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</si>
  <si>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</si>
  <si>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</si>
  <si>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</si>
  <si>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</si>
  <si>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</si>
  <si>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</si>
  <si>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</si>
  <si>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</si>
  <si>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</si>
  <si>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</si>
  <si>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</si>
  <si>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</si>
  <si>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</si>
  <si>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</si>
  <si>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</si>
  <si>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</si>
  <si>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</si>
  <si>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</si>
  <si>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</si>
  <si>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000 0113 0000000000 242</t>
  </si>
  <si>
    <t>000 0113 0000000000 244</t>
  </si>
  <si>
    <t>000 0113 0000000000 247</t>
  </si>
  <si>
    <t>000 0113 0000000000 300</t>
  </si>
  <si>
    <t>000 0113 0000000000 320</t>
  </si>
  <si>
    <t>000 0113 0000000000 321</t>
  </si>
  <si>
    <t>000 0113 0000000000 360</t>
  </si>
  <si>
    <t xml:space="preserve">Предоставление субсидий бюджетным, автономным учреждениям и иным некоммерческим организациям    </t>
  </si>
  <si>
    <t>000 0113 0000000000 600</t>
  </si>
  <si>
    <t>Субсидии бюджетным учреждениям</t>
  </si>
  <si>
    <t>000 0113 0000000000 610</t>
  </si>
  <si>
    <t>Субсидии бюджетным учреждениям на иные цели</t>
  </si>
  <si>
    <t>000 0113 0000000000 612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</si>
  <si>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</si>
  <si>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</si>
  <si>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000 0113 0000000000 630</t>
  </si>
  <si>
    <t>Субсидии (гранты в форме субсидий), не подлежащие казначейскому сопровождению</t>
  </si>
  <si>
    <t>000 0113 0000000000 633</t>
  </si>
  <si>
    <t>000 0113 0000000000 800</t>
  </si>
  <si>
    <t>000 0113 0000000000 830</t>
  </si>
  <si>
    <t>000 0113 0000000000 831</t>
  </si>
  <si>
    <t>000 0113 0000000000 850</t>
  </si>
  <si>
    <t>Уплата налога на имущество организаций и земельного налога</t>
  </si>
  <si>
    <t>000 0113 0000000000 851</t>
  </si>
  <si>
    <t>000 0113 0000000000 852</t>
  </si>
  <si>
    <t>000 0113 0000000000 853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</si>
  <si>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</si>
  <si>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</si>
  <si>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</si>
  <si>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</si>
  <si>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</si>
  <si>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</si>
  <si>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</si>
  <si>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000 0310 0000000000 112</t>
  </si>
  <si>
    <t>000 0310 0000000000 119</t>
  </si>
  <si>
    <t>000 0310 0000000000 200</t>
  </si>
  <si>
    <t>000 0310 0000000000 240</t>
  </si>
  <si>
    <t>000 0310 0000000000 242</t>
  </si>
  <si>
    <t>000 0310 0000000000 243</t>
  </si>
  <si>
    <t>000 0310 0000000000 244</t>
  </si>
  <si>
    <t>000 0310 0000000000 247</t>
  </si>
  <si>
    <t>000 0310 0000000000 300</t>
  </si>
  <si>
    <t>000 0310 0000000000 320</t>
  </si>
  <si>
    <t>000 0310 0000000000 321</t>
  </si>
  <si>
    <t>000 0310 0000000000 800</t>
  </si>
  <si>
    <t>000 0310 0000000000 850</t>
  </si>
  <si>
    <t>000 0310 0000000000 851</t>
  </si>
  <si>
    <t>000 0310 0000000000 852</t>
  </si>
  <si>
    <t>000 0310 0000000000 853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</si>
  <si>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</si>
  <si>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</si>
  <si>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</si>
  <si>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</si>
  <si>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</si>
  <si>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000 0314 0000000000 600</t>
  </si>
  <si>
    <t>000 0314 0000000000 610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</si>
  <si>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</si>
  <si>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000 0314 0000000000 611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</si>
  <si>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</si>
  <si>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</si>
  <si>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</si>
  <si>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</si>
  <si>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</si>
  <si>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</si>
  <si>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</si>
  <si>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000 0405 0000000000 122</t>
  </si>
  <si>
    <t>000 0405 0000000000 129</t>
  </si>
  <si>
    <t>000 0405 0000000000 200</t>
  </si>
  <si>
    <t>000 0405 0000000000 240</t>
  </si>
  <si>
    <t>000 0405 0000000000 244</t>
  </si>
  <si>
    <t>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</si>
  <si>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</si>
  <si>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</si>
  <si>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</si>
  <si>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000 0405 0000000000 811</t>
  </si>
  <si>
    <t>Транспорт</t>
  </si>
  <si>
    <t>000 0408 0000000000 000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</si>
  <si>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</si>
  <si>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</si>
  <si>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</si>
  <si>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</si>
  <si>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</si>
  <si>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000 0409 0000000000 100</t>
  </si>
  <si>
    <t>000 0409 0000000000 110</t>
  </si>
  <si>
    <t>000 0409 0000000000 111</t>
  </si>
  <si>
    <t>000 0409 0000000000 112</t>
  </si>
  <si>
    <t>000 0409 0000000000 119</t>
  </si>
  <si>
    <t>000 0409 0000000000 200</t>
  </si>
  <si>
    <t>000 0409 0000000000 240</t>
  </si>
  <si>
    <t>000 0409 0000000000 242</t>
  </si>
  <si>
    <t>000 0409 0000000000 244</t>
  </si>
  <si>
    <t>000 0409 0000000000 800</t>
  </si>
  <si>
    <t>000 0409 0000000000 850</t>
  </si>
  <si>
    <t>000 0409 0000000000 851</t>
  </si>
  <si>
    <t>000 0409 0000000000 853</t>
  </si>
  <si>
    <t>Связь и информатика</t>
  </si>
  <si>
    <t>000 0410 0000000000 000</t>
  </si>
  <si>
    <t>000 0410 0000000000 200</t>
  </si>
  <si>
    <t>000 0410 0000000000 240</t>
  </si>
  <si>
    <t>000 0410 0000000000 242</t>
  </si>
  <si>
    <t>000 0410 0000000000 244</t>
  </si>
  <si>
    <t>000 0410 0000000000 600</t>
  </si>
  <si>
    <t>000 0410 0000000000 610</t>
  </si>
  <si>
    <t>000 0410 0000000000 611</t>
  </si>
  <si>
    <t>000 0410 0000000000 612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</si>
  <si>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</si>
  <si>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</si>
  <si>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</si>
  <si>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</si>
  <si>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</si>
  <si>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000 0412 0000000000 123</t>
  </si>
  <si>
    <t>000 0412 0000000000 129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</si>
  <si>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</si>
  <si>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</si>
  <si>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</si>
  <si>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</si>
  <si>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</si>
  <si>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</si>
  <si>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</si>
  <si>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000 0412 0000000000 813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</si>
  <si>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</si>
  <si>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</si>
  <si>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</si>
  <si>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</si>
  <si>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</si>
  <si>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</si>
  <si>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</si>
  <si>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000 0501 0000000000 400</t>
  </si>
  <si>
    <t>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</si>
  <si>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</si>
  <si>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000 0501 0000000000 412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</si>
  <si>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</si>
  <si>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</si>
  <si>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</si>
  <si>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</si>
  <si>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</si>
  <si>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000 0502 0000000000 800</t>
  </si>
  <si>
    <t>000 0502 0000000000 810</t>
  </si>
  <si>
    <t>000 0502 0000000000 811</t>
  </si>
  <si>
    <t>000 0502 0000000000 813</t>
  </si>
  <si>
    <t>Другие вопросы в области жилищно-коммунального хозяйства</t>
  </si>
  <si>
    <t>000 0505 0000000000 000</t>
  </si>
  <si>
    <t>000 0505 0000000000 200</t>
  </si>
  <si>
    <t>000 0505 0000000000 240</t>
  </si>
  <si>
    <t>000 0505 0000000000 244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</si>
  <si>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</si>
  <si>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</si>
  <si>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</si>
  <si>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</si>
  <si>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</si>
  <si>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000 0603 0000000000 120</t>
  </si>
  <si>
    <t>000 0603 0000000000 121</t>
  </si>
  <si>
    <t>000 0603 0000000000 122</t>
  </si>
  <si>
    <t>000 0603 0000000000 129</t>
  </si>
  <si>
    <t>000 0603 0000000000 200</t>
  </si>
  <si>
    <t>000 0603 0000000000 240</t>
  </si>
  <si>
    <t>000 0603 0000000000 242</t>
  </si>
  <si>
    <t>000 0603 0000000000 244</t>
  </si>
  <si>
    <t>000 0603 0000000000 247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</si>
  <si>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</si>
  <si>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</si>
  <si>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</si>
  <si>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</si>
  <si>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</si>
  <si>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</si>
  <si>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</si>
  <si>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</si>
  <si>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</si>
  <si>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</si>
  <si>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</si>
  <si>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000 0701 0000000000 242</t>
  </si>
  <si>
    <t>000 0701 0000000000 244</t>
  </si>
  <si>
    <t>000 0701 0000000000 247</t>
  </si>
  <si>
    <t>000 0701 0000000000 300</t>
  </si>
  <si>
    <t>000 0701 0000000000 320</t>
  </si>
  <si>
    <t>000 0701 0000000000 321</t>
  </si>
  <si>
    <t>000 0701 0000000000 400</t>
  </si>
  <si>
    <t>000 0701 0000000000 410</t>
  </si>
  <si>
    <t>000 0701 0000000000 414</t>
  </si>
  <si>
    <t>000 0701 0000000000 600</t>
  </si>
  <si>
    <t>000 0701 0000000000 610</t>
  </si>
  <si>
    <t>000 0701 0000000000 611</t>
  </si>
  <si>
    <t>000 0701 0000000000 612</t>
  </si>
  <si>
    <t>000 0701 0000000000 800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</si>
  <si>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</si>
  <si>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</si>
  <si>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</si>
  <si>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</si>
  <si>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</si>
  <si>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</si>
  <si>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</si>
  <si>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</si>
  <si>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</si>
  <si>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Иные выплаты учреждений привлекаемым лицам</t>
  </si>
  <si>
    <t>000 0702 0000000000 113</t>
  </si>
  <si>
    <t>000 0702 0000000000 119</t>
  </si>
  <si>
    <t>000 0702 0000000000 120</t>
  </si>
  <si>
    <t>000 0702 0000000000 123</t>
  </si>
  <si>
    <t>000 0702 0000000000 200</t>
  </si>
  <si>
    <t>000 0702 0000000000 240</t>
  </si>
  <si>
    <t>000 0702 0000000000 242</t>
  </si>
  <si>
    <t>000 0702 0000000000 244</t>
  </si>
  <si>
    <t>000 0702 0000000000 247</t>
  </si>
  <si>
    <t>000 0702 0000000000 300</t>
  </si>
  <si>
    <t>000 0702 0000000000 320</t>
  </si>
  <si>
    <t>000 0702 0000000000 321</t>
  </si>
  <si>
    <t>000 0702 0000000000 600</t>
  </si>
  <si>
    <t>000 0702 0000000000 610</t>
  </si>
  <si>
    <t>000 0702 0000000000 611</t>
  </si>
  <si>
    <t>000 0702 0000000000 612</t>
  </si>
  <si>
    <t>000 0702 0000000000 800</t>
  </si>
  <si>
    <t>000 0702 0000000000 850</t>
  </si>
  <si>
    <t>000 0702 0000000000 851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</si>
  <si>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</si>
  <si>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</si>
  <si>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</si>
  <si>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</si>
  <si>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</si>
  <si>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</si>
  <si>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</si>
  <si>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000 0703 0000000000 119</t>
  </si>
  <si>
    <t>000 0703 0000000000 600</t>
  </si>
  <si>
    <t>000 0703 0000000000 610</t>
  </si>
  <si>
    <t>000 0703 0000000000 611</t>
  </si>
  <si>
    <t>000 0703 0000000000 612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</si>
  <si>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</si>
  <si>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000 0703 0000000000 615</t>
  </si>
  <si>
    <t>000 0703 0000000000 620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</si>
  <si>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</si>
  <si>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000 0703 0000000000 625</t>
  </si>
  <si>
    <t>000 0703 0000000000 630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</si>
  <si>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</si>
  <si>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000 0703 0000000000 635</t>
  </si>
  <si>
    <t>000 0703 0000000000 800</t>
  </si>
  <si>
    <t>000 0703 0000000000 810</t>
  </si>
  <si>
    <t>000 0703 0000000000 816</t>
  </si>
  <si>
    <t>Профессиональная подготовка, переподготовка и повышение квалификации</t>
  </si>
  <si>
    <t>000 0705 0000000000 000</t>
  </si>
  <si>
    <t>000 0705 0000000000 100</t>
  </si>
  <si>
    <t>000 0705 0000000000 110</t>
  </si>
  <si>
    <t>000 0705 0000000000 111</t>
  </si>
  <si>
    <t>000 0705 0000000000 112</t>
  </si>
  <si>
    <t>000 0705 0000000000 119</t>
  </si>
  <si>
    <t>000 0705 0000000000 200</t>
  </si>
  <si>
    <t>000 0705 0000000000 240</t>
  </si>
  <si>
    <t>000 0705 0000000000 242</t>
  </si>
  <si>
    <t>000 0705 0000000000 244</t>
  </si>
  <si>
    <t>000 0705 0000000000 247</t>
  </si>
  <si>
    <t>000 0705 0000000000 300</t>
  </si>
  <si>
    <t>000 0705 0000000000 350</t>
  </si>
  <si>
    <t>000 0705 0000000000 800</t>
  </si>
  <si>
    <t>000 0705 0000000000 850</t>
  </si>
  <si>
    <t>000 0705 0000000000 851</t>
  </si>
  <si>
    <t>000 0705 0000000000 852</t>
  </si>
  <si>
    <t>000 0705 0000000000 853</t>
  </si>
  <si>
    <t>Молодежная политика</t>
  </si>
  <si>
    <t>000 0707 0000000000 000</t>
  </si>
  <si>
    <t>000 0707 0000000000 100</t>
  </si>
  <si>
    <t>000 0707 0000000000 120</t>
  </si>
  <si>
    <t>000 0707 0000000000 123</t>
  </si>
  <si>
    <t>000 0707 0000000000 200</t>
  </si>
  <si>
    <t>000 0707 0000000000 240</t>
  </si>
  <si>
    <t>000 0707 0000000000 244</t>
  </si>
  <si>
    <t>000 0707 0000000000 600</t>
  </si>
  <si>
    <t>000 0707 0000000000 610</t>
  </si>
  <si>
    <t>000 0707 0000000000 611</t>
  </si>
  <si>
    <t>000 0707 0000000000 612</t>
  </si>
  <si>
    <t>Другие вопросы в области образования</t>
  </si>
  <si>
    <t>000 0709 0000000000 000</t>
  </si>
  <si>
    <t>000 0709 0000000000 100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</si>
  <si>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</si>
  <si>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</si>
  <si>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</si>
  <si>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</si>
  <si>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</si>
  <si>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</si>
  <si>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000 0709 0000000000 242</t>
  </si>
  <si>
    <t>000 0709 0000000000 244</t>
  </si>
  <si>
    <t>000 0709 0000000000 300</t>
  </si>
  <si>
    <t>000 0709 0000000000 320</t>
  </si>
  <si>
    <t>000 0709 0000000000 321</t>
  </si>
  <si>
    <t>Приобретение товаров, работ и услуг в пользу граждан в целях их социального обеспечения</t>
  </si>
  <si>
    <t>000 0709 0000000000 323</t>
  </si>
  <si>
    <t>000 0709 0000000000 600</t>
  </si>
  <si>
    <t>000 0709 0000000000 610</t>
  </si>
  <si>
    <t>000 0709 0000000000 611</t>
  </si>
  <si>
    <t>000 0709 0000000000 800</t>
  </si>
  <si>
    <t>000 0709 0000000000 850</t>
  </si>
  <si>
    <t>000 0709 0000000000 853</t>
  </si>
  <si>
    <t>Культура, кинематография</t>
  </si>
  <si>
    <t>000 0800 0000000000 000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</si>
  <si>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</si>
  <si>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</si>
  <si>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</si>
  <si>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</si>
  <si>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</si>
  <si>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000 0801 0000000000 300</t>
  </si>
  <si>
    <t>000 0801 0000000000 350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</si>
  <si>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</si>
  <si>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</si>
  <si>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</si>
  <si>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</si>
  <si>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</si>
  <si>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</si>
  <si>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</si>
  <si>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</si>
  <si>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</si>
  <si>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</si>
  <si>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</si>
  <si>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</si>
  <si>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</si>
  <si>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</si>
  <si>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</si>
  <si>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</si>
  <si>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</si>
  <si>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000 0804 0000000000 242</t>
  </si>
  <si>
    <t>000 0804 0000000000 244</t>
  </si>
  <si>
    <t>000 0804 0000000000 247</t>
  </si>
  <si>
    <t>000 0804 0000000000 800</t>
  </si>
  <si>
    <t>000 0804 0000000000 850</t>
  </si>
  <si>
    <t>000 0804 0000000000 853</t>
  </si>
  <si>
    <t>Здравоохранение</t>
  </si>
  <si>
    <t>000 0900 0000000000 000</t>
  </si>
  <si>
    <t xml:space="preserve">Другие вопросы в области здравоохранения </t>
  </si>
  <si>
    <t>000 0909 0000000000 000</t>
  </si>
  <si>
    <t>000 0909 0000000000 300</t>
  </si>
  <si>
    <t>000 0909 0000000000 320</t>
  </si>
  <si>
    <t>000 0909 0000000000 321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</si>
  <si>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</si>
  <si>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</si>
  <si>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</si>
  <si>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</si>
  <si>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</si>
  <si>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</si>
  <si>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</si>
  <si>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</si>
  <si>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</si>
  <si>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</si>
  <si>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</si>
  <si>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</si>
  <si>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</si>
  <si>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</si>
  <si>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</si>
  <si>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000 1003 0000000000 310</t>
  </si>
  <si>
    <t>Пособия, компенсации, меры социальной поддержки по публичным нормативным обязательствам</t>
  </si>
  <si>
    <t>000 1003 0000000000 313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</si>
  <si>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</si>
  <si>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</si>
  <si>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</si>
  <si>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</si>
  <si>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000 1003 0000000000 323</t>
  </si>
  <si>
    <t>000 1003 0000000000 360</t>
  </si>
  <si>
    <t>000 1003 0000000000 600</t>
  </si>
  <si>
    <t>000 1003 0000000000 610</t>
  </si>
  <si>
    <t>000 1003 0000000000 611</t>
  </si>
  <si>
    <t>000 1003 0000000000 800</t>
  </si>
  <si>
    <t>000 1003 0000000000 830</t>
  </si>
  <si>
    <t>000 1003 0000000000 831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</si>
  <si>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</si>
  <si>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</si>
  <si>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</si>
  <si>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</si>
  <si>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</si>
  <si>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</si>
  <si>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000 1004 0000000000 310</t>
  </si>
  <si>
    <t>000 1004 0000000000 313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</si>
  <si>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</si>
  <si>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</si>
  <si>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</si>
  <si>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</si>
  <si>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</si>
  <si>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</si>
  <si>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</si>
  <si>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</si>
  <si>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</si>
  <si>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000 1006 0000000000 123</t>
  </si>
  <si>
    <t>000 1006 0000000000 129</t>
  </si>
  <si>
    <t>000 1006 0000000000 200</t>
  </si>
  <si>
    <t>000 1006 0000000000 240</t>
  </si>
  <si>
    <t>000 1006 0000000000 242</t>
  </si>
  <si>
    <t>000 1006 0000000000 244</t>
  </si>
  <si>
    <t>000 1006 0000000000 300</t>
  </si>
  <si>
    <t>000 1006 0000000000 320</t>
  </si>
  <si>
    <t>000 1006 0000000000 323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</si>
  <si>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</si>
  <si>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</si>
  <si>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</si>
  <si>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</si>
  <si>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</si>
  <si>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000 1101 0000000000 120</t>
  </si>
  <si>
    <t>000 1101 0000000000 123</t>
  </si>
  <si>
    <t>000 1101 0000000000 200</t>
  </si>
  <si>
    <t>000 1101 0000000000 240</t>
  </si>
  <si>
    <t>000 1101 0000000000 244</t>
  </si>
  <si>
    <t>Массовый спорт</t>
  </si>
  <si>
    <t>000 1102 0000000000 000</t>
  </si>
  <si>
    <t>000 1102 0000000000 600</t>
  </si>
  <si>
    <t>000 1102 0000000000 610</t>
  </si>
  <si>
    <t>000 1102 0000000000 612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</si>
  <si>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</si>
  <si>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</si>
  <si>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</si>
  <si>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</si>
  <si>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000 1202 0000000000 100</t>
  </si>
  <si>
    <t>000 1202 0000000000 110</t>
  </si>
  <si>
    <t>000 1202 0000000000 111</t>
  </si>
  <si>
    <t>000 1202 0000000000 119</t>
  </si>
  <si>
    <t>000 1202 0000000000 200</t>
  </si>
  <si>
    <t>000 1202 0000000000 240</t>
  </si>
  <si>
    <t>000 1202 0000000000 242</t>
  </si>
  <si>
    <t>000 1202 0000000000 244</t>
  </si>
  <si>
    <t>000 1202 0000000000 300</t>
  </si>
  <si>
    <t>000 1202 0000000000 320</t>
  </si>
  <si>
    <t>000 1202 0000000000 321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</si>
  <si>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</si>
  <si>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</si>
  <si>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</si>
  <si>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</si>
  <si>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Межбюджетные трансферты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</si>
  <si>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</si>
  <si>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</si>
  <si>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</si>
  <si>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</si>
  <si>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</si>
  <si>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</si>
  <si>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</si>
  <si>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</si>
  <si>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Субвенции</t>
  </si>
  <si>
    <t>000 1403 0000000000 530</t>
  </si>
  <si>
    <t>000 1403 0000000000 540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</si>
  <si>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</si>
  <si>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</si>
  <si>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</si>
  <si>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</si>
  <si>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</si>
  <si>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Иные источники внутреннего финансирования дефицитов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</si>
  <si>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</si>
  <si>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</si>
  <si>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</si>
  <si>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</si>
  <si>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</si>
  <si>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</si>
  <si>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000 01 06 05 01 00 0000 600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</si>
  <si>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</si>
  <si>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</si>
  <si>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</si>
  <si>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</si>
  <si>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</si>
  <si>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</si>
  <si>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</si>
  <si>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</si>
  <si>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</si>
  <si>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</si>
  <si>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</si>
  <si>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</si>
  <si>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</si>
  <si>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</si>
  <si>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</si>
  <si>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</si>
  <si>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</si>
  <si>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</si>
  <si>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</si>
  <si>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</si>
  <si>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</si>
  <si>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</si>
  <si>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</si>
  <si>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</si>
  <si>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План</t>
  </si>
  <si>
    <t>% исполнения</t>
  </si>
  <si>
    <t>руб.</t>
  </si>
  <si>
    <t>Исполнение районного бюджета на 01.12.2023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</si>
</sst>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10419]#,##0.00"/>
    <numFmt numFmtId="166" formatCode="#,##0.0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EBCD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 applyFont="1" applyFill="1" applyBorder="1"/>
    <xf numFmtId="0" fontId="2" fillId="0" borderId="4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1" xfId="1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2" fillId="0" borderId="0" xfId="1" applyNumberFormat="1" applyFont="1" applyFill="1" applyBorder="1" applyAlignment="1">
      <alignment horizontal="left" vertical="center" wrapText="1" readingOrder="1"/>
    </xf>
    <xf numFmtId="0" fontId="3" fillId="0" borderId="0" xfId="0" applyFont="1" applyFill="1" applyBorder="1" applyAlignment="1">
      <alignment horizontal="left" readingOrder="1"/>
    </xf>
    <xf numFmtId="0" fontId="2" fillId="0" borderId="0" xfId="1" applyNumberFormat="1" applyFont="1" applyFill="1" applyBorder="1" applyAlignment="1">
      <alignment horizontal="left" wrapText="1" readingOrder="1"/>
    </xf>
    <xf numFmtId="0" fontId="3" fillId="0" borderId="0" xfId="0" applyFont="1" applyFill="1" applyBorder="1"/>
    <xf numFmtId="0" fontId="4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right"/>
    </xf>
    <xf numFmtId="0" fontId="2" fillId="0" borderId="1" xfId="1" applyNumberFormat="1" applyFont="1" applyFill="1" applyBorder="1" applyAlignment="1">
      <alignment horizontal="left" wrapText="1" readingOrder="1"/>
    </xf>
    <xf numFmtId="0" fontId="2" fillId="0" borderId="1" xfId="1" applyNumberFormat="1" applyFont="1" applyFill="1" applyBorder="1" applyAlignment="1">
      <alignment horizontal="center" wrapText="1" readingOrder="1"/>
    </xf>
    <xf numFmtId="165" fontId="2" fillId="0" borderId="1" xfId="1" applyNumberFormat="1" applyFont="1" applyFill="1" applyBorder="1" applyAlignment="1">
      <alignment horizontal="right" wrapText="1" readingOrder="1"/>
    </xf>
    <xf numFmtId="0" fontId="2" fillId="0" borderId="1" xfId="1" applyNumberFormat="1" applyFont="1" applyFill="1" applyBorder="1" applyAlignment="1">
      <alignment horizontal="right" wrapText="1" readingOrder="1"/>
    </xf>
    <xf numFmtId="0" fontId="4" fillId="0" borderId="1" xfId="1" applyNumberFormat="1" applyFont="1" applyFill="1" applyBorder="1" applyAlignment="1">
      <alignment horizontal="left" wrapText="1" readingOrder="1"/>
    </xf>
    <xf numFmtId="0" fontId="4" fillId="0" borderId="1" xfId="1" applyNumberFormat="1" applyFont="1" applyFill="1" applyBorder="1" applyAlignment="1">
      <alignment horizontal="center" wrapText="1" readingOrder="1"/>
    </xf>
    <xf numFmtId="165" fontId="4" fillId="0" borderId="1" xfId="1" applyNumberFormat="1" applyFont="1" applyFill="1" applyBorder="1" applyAlignment="1">
      <alignment horizontal="right" wrapText="1" readingOrder="1"/>
    </xf>
    <xf numFmtId="166" fontId="4" fillId="0" borderId="1" xfId="1" applyNumberFormat="1" applyFont="1" applyFill="1" applyBorder="1" applyAlignment="1">
      <alignment horizontal="right" wrapText="1" readingOrder="1"/>
    </xf>
    <xf numFmtId="166" fontId="2" fillId="0" borderId="1" xfId="1" applyNumberFormat="1" applyFont="1" applyFill="1" applyBorder="1" applyAlignment="1">
      <alignment horizontal="right" wrapText="1" readingOrder="1"/>
    </xf>
    <xf numFmtId="0" fontId="2" fillId="0" borderId="3" xfId="1" applyNumberFormat="1" applyFont="1" applyFill="1" applyBorder="1" applyAlignment="1">
      <alignment horizontal="center" vertical="center" wrapText="1" readingOrder="1"/>
    </xf>
    <xf numFmtId="0" fontId="2" fillId="0" borderId="3" xfId="1" applyNumberFormat="1" applyFont="1" applyFill="1" applyBorder="1" applyAlignment="1">
      <alignment horizontal="left" wrapText="1" readingOrder="1"/>
    </xf>
    <xf numFmtId="0" fontId="5" fillId="0" borderId="3" xfId="1" applyNumberFormat="1" applyFont="1" applyFill="1" applyBorder="1" applyAlignment="1">
      <alignment horizontal="center" vertical="center" wrapText="1" readingOrder="1"/>
    </xf>
    <xf numFmtId="165" fontId="2" fillId="0" borderId="3" xfId="1" applyNumberFormat="1" applyFont="1" applyFill="1" applyBorder="1" applyAlignment="1">
      <alignment horizontal="right" wrapText="1" readingOrder="1"/>
    </xf>
    <xf numFmtId="0" fontId="4" fillId="0" borderId="1" xfId="1" applyNumberFormat="1" applyFont="1" applyFill="1" applyBorder="1" applyAlignment="1">
      <alignment horizontal="left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2"/>
  <sheetViews>
    <sheetView showGridLines="0" tabSelected="1" workbookViewId="0">
      <selection activeCell="A13" sqref="A13"/>
    </sheetView>
  </sheetViews>
  <sheetFormatPr defaultRowHeight="12.75" x14ac:dyDescent="0.2"/>
  <cols>
    <col min="1" max="1" width="66.28515625" style="4" customWidth="1"/>
    <col min="2" max="2" width="22.28515625" style="4" customWidth="1"/>
    <col min="3" max="3" width="15.7109375" style="4" customWidth="1"/>
    <col min="4" max="4" width="17.140625" style="4" customWidth="1"/>
    <col min="5" max="5" width="11.5703125" style="4" customWidth="1"/>
    <col min="6" max="6" width="0.140625" style="4" customWidth="1"/>
    <col min="7" max="16384" width="9.140625" style="4"/>
  </cols>
  <sheetData>
    <row r="2" spans="1:5" x14ac:dyDescent="0.2">
      <c r="A2" s="5" t="s">
        <v>970</v>
      </c>
      <c r="B2" s="6"/>
    </row>
    <row r="3" spans="1:5" x14ac:dyDescent="0.2">
      <c r="A3" s="7" t="s">
        <v>0</v>
      </c>
      <c r="B3" s="8"/>
    </row>
    <row r="4" spans="1:5" x14ac:dyDescent="0.2">
      <c r="A4" s="9" t="s">
        <v>1</v>
      </c>
      <c r="B4" s="8"/>
      <c r="C4" s="8"/>
    </row>
    <row r="5" spans="1:5" x14ac:dyDescent="0.2">
      <c r="A5" s="10"/>
      <c r="E5" s="11" t="s">
        <v>969</v>
      </c>
    </row>
    <row r="6" spans="1:5" ht="38.25" x14ac:dyDescent="0.2">
      <c r="A6" s="1" t="s">
        <v>3</v>
      </c>
      <c r="B6" s="1" t="s">
        <v>4</v>
      </c>
      <c r="C6" s="2" t="s">
        <v>967</v>
      </c>
      <c r="D6" s="3" t="s">
        <v>2</v>
      </c>
      <c r="E6" s="3" t="s">
        <v>968</v>
      </c>
    </row>
    <row r="7" spans="1:5" x14ac:dyDescent="0.2">
      <c r="A7" s="3" t="s">
        <v>5</v>
      </c>
      <c r="B7" s="3">
        <v>2</v>
      </c>
      <c r="C7" s="3">
        <v>3</v>
      </c>
      <c r="D7" s="3">
        <v>4</v>
      </c>
      <c r="E7" s="3">
        <v>5</v>
      </c>
    </row>
    <row r="8" spans="1:5" x14ac:dyDescent="0.2">
      <c r="A8" s="16" t="s">
        <v>6</v>
      </c>
      <c r="B8" s="17" t="s">
        <v>7</v>
      </c>
      <c r="C8" s="18">
        <v>9135542205.4300003</v>
      </c>
      <c r="D8" s="18">
        <v>8058388421.4499998</v>
      </c>
      <c r="E8" s="19">
        <f>D8*100/C8</f>
        <v>88.209197004861309</v>
      </c>
    </row>
    <row r="9" spans="1:5" ht="25.5" x14ac:dyDescent="0.2">
      <c r="A9" s="12" t="s">
        <v>9</v>
      </c>
      <c r="B9" s="13" t="s">
        <v>10</v>
      </c>
      <c r="C9" s="14">
        <v>1364918086.24</v>
      </c>
      <c r="D9" s="14">
        <v>1390890024.9000001</v>
      </c>
      <c r="E9" s="20">
        <f t="shared" ref="E9:E61" si="0">D9*100/C9</f>
        <v>101.90282031733831</v>
      </c>
    </row>
    <row r="10" spans="1:5" x14ac:dyDescent="0.2">
      <c r="A10" s="12" t="s">
        <v>11</v>
      </c>
      <c r="B10" s="13" t="s">
        <v>12</v>
      </c>
      <c r="C10" s="14">
        <v>693852800</v>
      </c>
      <c r="D10" s="14">
        <v>608413753.79999995</v>
      </c>
      <c r="E10" s="20">
        <f t="shared" si="0"/>
        <v>87.68628645730044</v>
      </c>
    </row>
    <row r="11" spans="1:5" x14ac:dyDescent="0.2">
      <c r="A11" s="12" t="s">
        <v>13</v>
      </c>
      <c r="B11" s="13" t="s">
        <v>14</v>
      </c>
      <c r="C11" s="14">
        <v>56670800</v>
      </c>
      <c r="D11" s="14">
        <v>38611872.530000001</v>
      </c>
      <c r="E11" s="20">
        <f t="shared" si="0"/>
        <v>68.133628835308485</v>
      </c>
    </row>
    <row r="12" spans="1:5" ht="25.5" x14ac:dyDescent="0.2">
      <c r="A12" s="12" t="s">
        <v>15</v>
      </c>
      <c r="B12" s="13" t="s">
        <v>16</v>
      </c>
      <c r="C12" s="14">
        <v>45339800</v>
      </c>
      <c r="D12" s="14">
        <v>26908028.25</v>
      </c>
      <c r="E12" s="20">
        <f t="shared" si="0"/>
        <v>59.347478925800289</v>
      </c>
    </row>
    <row r="13" spans="1:5" ht="114.75" x14ac:dyDescent="0.2">
      <c r="A13" s="12" t="s">
        <v>17</v>
      </c>
      <c r="B13" s="13" t="s">
        <v>18</v>
      </c>
      <c r="C13" s="14">
        <v>44859800</v>
      </c>
      <c r="D13" s="14">
        <v>26908028.25</v>
      </c>
      <c r="E13" s="20">
        <f t="shared" si="0"/>
        <v>59.982497135519999</v>
      </c>
    </row>
    <row r="14" spans="1:5" ht="63.75" x14ac:dyDescent="0.2">
      <c r="A14" s="12" t="s">
        <v>19</v>
      </c>
      <c r="B14" s="13" t="s">
        <v>20</v>
      </c>
      <c r="C14" s="14">
        <v>480000</v>
      </c>
      <c r="D14" s="15" t="s">
        <v>8</v>
      </c>
      <c r="E14" s="15" t="s">
        <v>8</v>
      </c>
    </row>
    <row r="15" spans="1:5" ht="89.25" x14ac:dyDescent="0.2">
      <c r="A15" s="12" t="s">
        <v>21</v>
      </c>
      <c r="B15" s="13" t="s">
        <v>22</v>
      </c>
      <c r="C15" s="14">
        <v>11331000</v>
      </c>
      <c r="D15" s="14">
        <v>11703844.279999999</v>
      </c>
      <c r="E15" s="20">
        <f t="shared" si="0"/>
        <v>103.29047992233696</v>
      </c>
    </row>
    <row r="16" spans="1:5" x14ac:dyDescent="0.2">
      <c r="A16" s="12" t="s">
        <v>23</v>
      </c>
      <c r="B16" s="13" t="s">
        <v>24</v>
      </c>
      <c r="C16" s="14">
        <v>637182000</v>
      </c>
      <c r="D16" s="14">
        <v>569801881.26999998</v>
      </c>
      <c r="E16" s="20">
        <f t="shared" si="0"/>
        <v>89.425294699159736</v>
      </c>
    </row>
    <row r="17" spans="1:5" ht="63.75" x14ac:dyDescent="0.2">
      <c r="A17" s="12" t="s">
        <v>25</v>
      </c>
      <c r="B17" s="13" t="s">
        <v>26</v>
      </c>
      <c r="C17" s="14">
        <v>623345500</v>
      </c>
      <c r="D17" s="14">
        <v>562466205.51999998</v>
      </c>
      <c r="E17" s="20">
        <f t="shared" si="0"/>
        <v>90.233458895588399</v>
      </c>
    </row>
    <row r="18" spans="1:5" ht="76.5" x14ac:dyDescent="0.2">
      <c r="A18" s="12" t="s">
        <v>27</v>
      </c>
      <c r="B18" s="13" t="s">
        <v>28</v>
      </c>
      <c r="C18" s="14">
        <v>516100</v>
      </c>
      <c r="D18" s="14">
        <v>139124.54</v>
      </c>
      <c r="E18" s="20">
        <f t="shared" si="0"/>
        <v>26.956895950397211</v>
      </c>
    </row>
    <row r="19" spans="1:5" ht="25.5" x14ac:dyDescent="0.2">
      <c r="A19" s="12" t="s">
        <v>29</v>
      </c>
      <c r="B19" s="13" t="s">
        <v>30</v>
      </c>
      <c r="C19" s="14">
        <v>1200000</v>
      </c>
      <c r="D19" s="14">
        <v>981340.54</v>
      </c>
      <c r="E19" s="20">
        <f t="shared" si="0"/>
        <v>81.778378333333336</v>
      </c>
    </row>
    <row r="20" spans="1:5" ht="63.75" x14ac:dyDescent="0.2">
      <c r="A20" s="12" t="s">
        <v>31</v>
      </c>
      <c r="B20" s="13" t="s">
        <v>32</v>
      </c>
      <c r="C20" s="14">
        <v>410400</v>
      </c>
      <c r="D20" s="14">
        <v>331472.64000000001</v>
      </c>
      <c r="E20" s="20">
        <f t="shared" si="0"/>
        <v>80.768187134502924</v>
      </c>
    </row>
    <row r="21" spans="1:5" ht="89.25" x14ac:dyDescent="0.2">
      <c r="A21" s="12" t="s">
        <v>33</v>
      </c>
      <c r="B21" s="13" t="s">
        <v>34</v>
      </c>
      <c r="C21" s="14">
        <v>7160000</v>
      </c>
      <c r="D21" s="14">
        <v>1182956.32</v>
      </c>
      <c r="E21" s="20">
        <f t="shared" si="0"/>
        <v>16.521736312849161</v>
      </c>
    </row>
    <row r="22" spans="1:5" ht="38.25" x14ac:dyDescent="0.2">
      <c r="A22" s="12" t="s">
        <v>35</v>
      </c>
      <c r="B22" s="13" t="s">
        <v>36</v>
      </c>
      <c r="C22" s="14">
        <v>1450000</v>
      </c>
      <c r="D22" s="14">
        <v>2123604.83</v>
      </c>
      <c r="E22" s="20">
        <f t="shared" si="0"/>
        <v>146.45550551724139</v>
      </c>
    </row>
    <row r="23" spans="1:5" ht="38.25" x14ac:dyDescent="0.2">
      <c r="A23" s="12" t="s">
        <v>37</v>
      </c>
      <c r="B23" s="13" t="s">
        <v>38</v>
      </c>
      <c r="C23" s="14">
        <v>3100000</v>
      </c>
      <c r="D23" s="14">
        <v>2577176.88</v>
      </c>
      <c r="E23" s="20">
        <f t="shared" si="0"/>
        <v>83.134738064516128</v>
      </c>
    </row>
    <row r="24" spans="1:5" ht="25.5" x14ac:dyDescent="0.2">
      <c r="A24" s="12" t="s">
        <v>39</v>
      </c>
      <c r="B24" s="13" t="s">
        <v>40</v>
      </c>
      <c r="C24" s="14">
        <v>43025000</v>
      </c>
      <c r="D24" s="14">
        <v>45228710.460000001</v>
      </c>
      <c r="E24" s="20">
        <f t="shared" si="0"/>
        <v>105.12193018012783</v>
      </c>
    </row>
    <row r="25" spans="1:5" ht="25.5" x14ac:dyDescent="0.2">
      <c r="A25" s="12" t="s">
        <v>41</v>
      </c>
      <c r="B25" s="13" t="s">
        <v>42</v>
      </c>
      <c r="C25" s="14">
        <v>43025000</v>
      </c>
      <c r="D25" s="14">
        <v>45228710.460000001</v>
      </c>
      <c r="E25" s="20">
        <f t="shared" si="0"/>
        <v>105.12193018012783</v>
      </c>
    </row>
    <row r="26" spans="1:5" ht="51" x14ac:dyDescent="0.2">
      <c r="A26" s="12" t="s">
        <v>43</v>
      </c>
      <c r="B26" s="13" t="s">
        <v>44</v>
      </c>
      <c r="C26" s="14">
        <v>20378800</v>
      </c>
      <c r="D26" s="14">
        <v>23331568.030000001</v>
      </c>
      <c r="E26" s="20">
        <f t="shared" si="0"/>
        <v>114.48941071113117</v>
      </c>
    </row>
    <row r="27" spans="1:5" ht="76.5" x14ac:dyDescent="0.2">
      <c r="A27" s="12" t="s">
        <v>45</v>
      </c>
      <c r="B27" s="13" t="s">
        <v>46</v>
      </c>
      <c r="C27" s="14">
        <v>20378800</v>
      </c>
      <c r="D27" s="14">
        <v>23331568.030000001</v>
      </c>
      <c r="E27" s="20">
        <f t="shared" si="0"/>
        <v>114.48941071113117</v>
      </c>
    </row>
    <row r="28" spans="1:5" ht="63.75" x14ac:dyDescent="0.2">
      <c r="A28" s="12" t="s">
        <v>47</v>
      </c>
      <c r="B28" s="13" t="s">
        <v>48</v>
      </c>
      <c r="C28" s="14">
        <v>141600</v>
      </c>
      <c r="D28" s="14">
        <v>124446.11</v>
      </c>
      <c r="E28" s="20">
        <f t="shared" si="0"/>
        <v>87.885670903954804</v>
      </c>
    </row>
    <row r="29" spans="1:5" ht="89.25" x14ac:dyDescent="0.2">
      <c r="A29" s="12" t="s">
        <v>49</v>
      </c>
      <c r="B29" s="13" t="s">
        <v>50</v>
      </c>
      <c r="C29" s="14">
        <v>141600</v>
      </c>
      <c r="D29" s="14">
        <v>124446.11</v>
      </c>
      <c r="E29" s="20">
        <f t="shared" si="0"/>
        <v>87.885670903954804</v>
      </c>
    </row>
    <row r="30" spans="1:5" ht="51" x14ac:dyDescent="0.2">
      <c r="A30" s="12" t="s">
        <v>51</v>
      </c>
      <c r="B30" s="13" t="s">
        <v>52</v>
      </c>
      <c r="C30" s="14">
        <v>25192300</v>
      </c>
      <c r="D30" s="14">
        <v>24365034.289999999</v>
      </c>
      <c r="E30" s="20">
        <f t="shared" si="0"/>
        <v>96.716196178991197</v>
      </c>
    </row>
    <row r="31" spans="1:5" ht="76.5" x14ac:dyDescent="0.2">
      <c r="A31" s="12" t="s">
        <v>53</v>
      </c>
      <c r="B31" s="13" t="s">
        <v>54</v>
      </c>
      <c r="C31" s="14">
        <v>25192300</v>
      </c>
      <c r="D31" s="14">
        <v>24365034.289999999</v>
      </c>
      <c r="E31" s="20">
        <f t="shared" si="0"/>
        <v>96.716196178991197</v>
      </c>
    </row>
    <row r="32" spans="1:5" ht="51" x14ac:dyDescent="0.2">
      <c r="A32" s="12" t="s">
        <v>55</v>
      </c>
      <c r="B32" s="13" t="s">
        <v>56</v>
      </c>
      <c r="C32" s="14">
        <v>-2687700</v>
      </c>
      <c r="D32" s="14">
        <v>-2592337.9700000002</v>
      </c>
      <c r="E32" s="20">
        <f t="shared" si="0"/>
        <v>96.451909439297552</v>
      </c>
    </row>
    <row r="33" spans="1:5" ht="76.5" x14ac:dyDescent="0.2">
      <c r="A33" s="12" t="s">
        <v>57</v>
      </c>
      <c r="B33" s="13" t="s">
        <v>58</v>
      </c>
      <c r="C33" s="14">
        <v>-2687700</v>
      </c>
      <c r="D33" s="14">
        <v>-2592337.9700000002</v>
      </c>
      <c r="E33" s="20">
        <f t="shared" si="0"/>
        <v>96.451909439297552</v>
      </c>
    </row>
    <row r="34" spans="1:5" x14ac:dyDescent="0.2">
      <c r="A34" s="12" t="s">
        <v>59</v>
      </c>
      <c r="B34" s="13" t="s">
        <v>60</v>
      </c>
      <c r="C34" s="14">
        <v>71121114.629999995</v>
      </c>
      <c r="D34" s="14">
        <v>57430460.310000002</v>
      </c>
      <c r="E34" s="20">
        <f t="shared" si="0"/>
        <v>80.75022531462821</v>
      </c>
    </row>
    <row r="35" spans="1:5" ht="25.5" x14ac:dyDescent="0.2">
      <c r="A35" s="12" t="s">
        <v>61</v>
      </c>
      <c r="B35" s="13" t="s">
        <v>62</v>
      </c>
      <c r="C35" s="14">
        <v>67100000</v>
      </c>
      <c r="D35" s="14">
        <v>55499662.210000001</v>
      </c>
      <c r="E35" s="20">
        <f t="shared" si="0"/>
        <v>82.711866184798808</v>
      </c>
    </row>
    <row r="36" spans="1:5" ht="25.5" x14ac:dyDescent="0.2">
      <c r="A36" s="12" t="s">
        <v>63</v>
      </c>
      <c r="B36" s="13" t="s">
        <v>64</v>
      </c>
      <c r="C36" s="14">
        <v>61850000</v>
      </c>
      <c r="D36" s="14">
        <v>51285352.289999999</v>
      </c>
      <c r="E36" s="20">
        <f t="shared" si="0"/>
        <v>82.91892043654002</v>
      </c>
    </row>
    <row r="37" spans="1:5" ht="25.5" x14ac:dyDescent="0.2">
      <c r="A37" s="12" t="s">
        <v>63</v>
      </c>
      <c r="B37" s="13" t="s">
        <v>65</v>
      </c>
      <c r="C37" s="14">
        <v>61850000</v>
      </c>
      <c r="D37" s="14">
        <v>51285352.289999999</v>
      </c>
      <c r="E37" s="20">
        <f t="shared" si="0"/>
        <v>82.91892043654002</v>
      </c>
    </row>
    <row r="38" spans="1:5" ht="25.5" x14ac:dyDescent="0.2">
      <c r="A38" s="12" t="s">
        <v>66</v>
      </c>
      <c r="B38" s="13" t="s">
        <v>67</v>
      </c>
      <c r="C38" s="14">
        <v>5250000</v>
      </c>
      <c r="D38" s="14">
        <v>4214309.92</v>
      </c>
      <c r="E38" s="20">
        <f t="shared" si="0"/>
        <v>80.272569904761909</v>
      </c>
    </row>
    <row r="39" spans="1:5" ht="51" x14ac:dyDescent="0.2">
      <c r="A39" s="12" t="s">
        <v>68</v>
      </c>
      <c r="B39" s="13" t="s">
        <v>69</v>
      </c>
      <c r="C39" s="14">
        <v>5251500</v>
      </c>
      <c r="D39" s="14">
        <v>4215794.2</v>
      </c>
      <c r="E39" s="20">
        <f t="shared" si="0"/>
        <v>80.277905360373225</v>
      </c>
    </row>
    <row r="40" spans="1:5" ht="38.25" x14ac:dyDescent="0.2">
      <c r="A40" s="12" t="s">
        <v>70</v>
      </c>
      <c r="B40" s="13" t="s">
        <v>71</v>
      </c>
      <c r="C40" s="14">
        <v>-1500</v>
      </c>
      <c r="D40" s="14">
        <v>-1484.28</v>
      </c>
      <c r="E40" s="20">
        <f t="shared" si="0"/>
        <v>98.951999999999998</v>
      </c>
    </row>
    <row r="41" spans="1:5" x14ac:dyDescent="0.2">
      <c r="A41" s="12" t="s">
        <v>72</v>
      </c>
      <c r="B41" s="13" t="s">
        <v>73</v>
      </c>
      <c r="C41" s="14">
        <v>-445885.37</v>
      </c>
      <c r="D41" s="14">
        <v>-442110.76</v>
      </c>
      <c r="E41" s="20">
        <f t="shared" si="0"/>
        <v>99.15345731123675</v>
      </c>
    </row>
    <row r="42" spans="1:5" x14ac:dyDescent="0.2">
      <c r="A42" s="12" t="s">
        <v>72</v>
      </c>
      <c r="B42" s="13" t="s">
        <v>74</v>
      </c>
      <c r="C42" s="14">
        <v>-445885.37</v>
      </c>
      <c r="D42" s="14">
        <v>-442110.76</v>
      </c>
      <c r="E42" s="20">
        <f t="shared" si="0"/>
        <v>99.15345731123675</v>
      </c>
    </row>
    <row r="43" spans="1:5" x14ac:dyDescent="0.2">
      <c r="A43" s="12" t="s">
        <v>75</v>
      </c>
      <c r="B43" s="13" t="s">
        <v>76</v>
      </c>
      <c r="C43" s="14">
        <v>16800</v>
      </c>
      <c r="D43" s="14">
        <v>16821.29</v>
      </c>
      <c r="E43" s="20">
        <f t="shared" si="0"/>
        <v>100.12672619047619</v>
      </c>
    </row>
    <row r="44" spans="1:5" x14ac:dyDescent="0.2">
      <c r="A44" s="12" t="s">
        <v>75</v>
      </c>
      <c r="B44" s="13" t="s">
        <v>77</v>
      </c>
      <c r="C44" s="14">
        <v>16800</v>
      </c>
      <c r="D44" s="14">
        <v>16821.29</v>
      </c>
      <c r="E44" s="20">
        <f t="shared" si="0"/>
        <v>100.12672619047619</v>
      </c>
    </row>
    <row r="45" spans="1:5" ht="25.5" x14ac:dyDescent="0.2">
      <c r="A45" s="12" t="s">
        <v>78</v>
      </c>
      <c r="B45" s="13" t="s">
        <v>79</v>
      </c>
      <c r="C45" s="14">
        <v>4450200</v>
      </c>
      <c r="D45" s="14">
        <v>2356087.5699999998</v>
      </c>
      <c r="E45" s="20">
        <f t="shared" si="0"/>
        <v>52.943408610848941</v>
      </c>
    </row>
    <row r="46" spans="1:5" ht="25.5" x14ac:dyDescent="0.2">
      <c r="A46" s="12" t="s">
        <v>80</v>
      </c>
      <c r="B46" s="13" t="s">
        <v>81</v>
      </c>
      <c r="C46" s="14">
        <v>4450200</v>
      </c>
      <c r="D46" s="14">
        <v>2356087.5699999998</v>
      </c>
      <c r="E46" s="20">
        <f t="shared" si="0"/>
        <v>52.943408610848941</v>
      </c>
    </row>
    <row r="47" spans="1:5" x14ac:dyDescent="0.2">
      <c r="A47" s="12" t="s">
        <v>82</v>
      </c>
      <c r="B47" s="13" t="s">
        <v>83</v>
      </c>
      <c r="C47" s="15" t="s">
        <v>8</v>
      </c>
      <c r="D47" s="14">
        <v>5</v>
      </c>
      <c r="E47" s="15" t="s">
        <v>8</v>
      </c>
    </row>
    <row r="48" spans="1:5" x14ac:dyDescent="0.2">
      <c r="A48" s="12" t="s">
        <v>84</v>
      </c>
      <c r="B48" s="13" t="s">
        <v>85</v>
      </c>
      <c r="C48" s="15" t="s">
        <v>8</v>
      </c>
      <c r="D48" s="14">
        <v>5</v>
      </c>
      <c r="E48" s="15" t="s">
        <v>8</v>
      </c>
    </row>
    <row r="49" spans="1:5" x14ac:dyDescent="0.2">
      <c r="A49" s="12" t="s">
        <v>86</v>
      </c>
      <c r="B49" s="13" t="s">
        <v>87</v>
      </c>
      <c r="C49" s="15" t="s">
        <v>8</v>
      </c>
      <c r="D49" s="14">
        <v>5</v>
      </c>
      <c r="E49" s="15" t="s">
        <v>8</v>
      </c>
    </row>
    <row r="50" spans="1:5" ht="25.5" x14ac:dyDescent="0.2">
      <c r="A50" s="12" t="s">
        <v>88</v>
      </c>
      <c r="B50" s="13" t="s">
        <v>89</v>
      </c>
      <c r="C50" s="15" t="s">
        <v>8</v>
      </c>
      <c r="D50" s="14">
        <v>5</v>
      </c>
      <c r="E50" s="15" t="s">
        <v>8</v>
      </c>
    </row>
    <row r="51" spans="1:5" x14ac:dyDescent="0.2">
      <c r="A51" s="12" t="s">
        <v>90</v>
      </c>
      <c r="B51" s="13" t="s">
        <v>91</v>
      </c>
      <c r="C51" s="14">
        <v>2182900</v>
      </c>
      <c r="D51" s="14">
        <v>1619912.87</v>
      </c>
      <c r="E51" s="20">
        <f t="shared" si="0"/>
        <v>74.209211141142518</v>
      </c>
    </row>
    <row r="52" spans="1:5" ht="25.5" x14ac:dyDescent="0.2">
      <c r="A52" s="12" t="s">
        <v>92</v>
      </c>
      <c r="B52" s="13" t="s">
        <v>93</v>
      </c>
      <c r="C52" s="14">
        <v>2182900</v>
      </c>
      <c r="D52" s="14">
        <v>1619912.87</v>
      </c>
      <c r="E52" s="20">
        <f t="shared" si="0"/>
        <v>74.209211141142518</v>
      </c>
    </row>
    <row r="53" spans="1:5" ht="38.25" x14ac:dyDescent="0.2">
      <c r="A53" s="12" t="s">
        <v>94</v>
      </c>
      <c r="B53" s="13" t="s">
        <v>95</v>
      </c>
      <c r="C53" s="14">
        <v>2182900</v>
      </c>
      <c r="D53" s="14">
        <v>1619912.87</v>
      </c>
      <c r="E53" s="20">
        <f t="shared" si="0"/>
        <v>74.209211141142518</v>
      </c>
    </row>
    <row r="54" spans="1:5" ht="25.5" x14ac:dyDescent="0.2">
      <c r="A54" s="12" t="s">
        <v>96</v>
      </c>
      <c r="B54" s="13" t="s">
        <v>97</v>
      </c>
      <c r="C54" s="14">
        <v>15933286.880000001</v>
      </c>
      <c r="D54" s="14">
        <v>15924145</v>
      </c>
      <c r="E54" s="20">
        <f t="shared" si="0"/>
        <v>99.94262401682181</v>
      </c>
    </row>
    <row r="55" spans="1:5" x14ac:dyDescent="0.2">
      <c r="A55" s="12" t="s">
        <v>98</v>
      </c>
      <c r="B55" s="13" t="s">
        <v>99</v>
      </c>
      <c r="C55" s="14">
        <v>3915000</v>
      </c>
      <c r="D55" s="14">
        <v>3437974.61</v>
      </c>
      <c r="E55" s="20">
        <f t="shared" si="0"/>
        <v>87.815443422733082</v>
      </c>
    </row>
    <row r="56" spans="1:5" ht="25.5" x14ac:dyDescent="0.2">
      <c r="A56" s="12" t="s">
        <v>100</v>
      </c>
      <c r="B56" s="13" t="s">
        <v>101</v>
      </c>
      <c r="C56" s="14">
        <v>3915000</v>
      </c>
      <c r="D56" s="14">
        <v>3437974.61</v>
      </c>
      <c r="E56" s="20">
        <f t="shared" si="0"/>
        <v>87.815443422733082</v>
      </c>
    </row>
    <row r="57" spans="1:5" ht="63.75" x14ac:dyDescent="0.2">
      <c r="A57" s="12" t="s">
        <v>102</v>
      </c>
      <c r="B57" s="13" t="s">
        <v>103</v>
      </c>
      <c r="C57" s="14">
        <v>11968700</v>
      </c>
      <c r="D57" s="14">
        <v>12436560.119999999</v>
      </c>
      <c r="E57" s="20">
        <f t="shared" si="0"/>
        <v>103.90903038759431</v>
      </c>
    </row>
    <row r="58" spans="1:5" ht="51" x14ac:dyDescent="0.2">
      <c r="A58" s="12" t="s">
        <v>104</v>
      </c>
      <c r="B58" s="13" t="s">
        <v>105</v>
      </c>
      <c r="C58" s="14">
        <v>6052000</v>
      </c>
      <c r="D58" s="14">
        <v>5047932.63</v>
      </c>
      <c r="E58" s="20">
        <f t="shared" si="0"/>
        <v>83.409329643093187</v>
      </c>
    </row>
    <row r="59" spans="1:5" ht="63.75" x14ac:dyDescent="0.2">
      <c r="A59" s="12" t="s">
        <v>106</v>
      </c>
      <c r="B59" s="13" t="s">
        <v>107</v>
      </c>
      <c r="C59" s="14">
        <v>6052000</v>
      </c>
      <c r="D59" s="14">
        <v>5047932.63</v>
      </c>
      <c r="E59" s="20">
        <f t="shared" si="0"/>
        <v>83.409329643093187</v>
      </c>
    </row>
    <row r="60" spans="1:5" ht="51" x14ac:dyDescent="0.2">
      <c r="A60" s="12" t="s">
        <v>108</v>
      </c>
      <c r="B60" s="13" t="s">
        <v>109</v>
      </c>
      <c r="C60" s="14">
        <v>2716700</v>
      </c>
      <c r="D60" s="14">
        <v>2927517.54</v>
      </c>
      <c r="E60" s="20">
        <f t="shared" si="0"/>
        <v>107.76005963117017</v>
      </c>
    </row>
    <row r="61" spans="1:5" ht="51" x14ac:dyDescent="0.2">
      <c r="A61" s="12" t="s">
        <v>110</v>
      </c>
      <c r="B61" s="13" t="s">
        <v>111</v>
      </c>
      <c r="C61" s="14">
        <v>2716700</v>
      </c>
      <c r="D61" s="14">
        <v>2927517.54</v>
      </c>
      <c r="E61" s="20">
        <f t="shared" si="0"/>
        <v>107.76005963117017</v>
      </c>
    </row>
    <row r="62" spans="1:5" ht="63.75" x14ac:dyDescent="0.2">
      <c r="A62" s="12" t="s">
        <v>112</v>
      </c>
      <c r="B62" s="13" t="s">
        <v>113</v>
      </c>
      <c r="C62" s="14">
        <v>3200000</v>
      </c>
      <c r="D62" s="14">
        <v>4461109.95</v>
      </c>
      <c r="E62" s="20">
        <f t="shared" ref="E62:E113" si="1">D62*100/C62</f>
        <v>139.4096859375</v>
      </c>
    </row>
    <row r="63" spans="1:5" ht="51" x14ac:dyDescent="0.2">
      <c r="A63" s="12" t="s">
        <v>114</v>
      </c>
      <c r="B63" s="13" t="s">
        <v>115</v>
      </c>
      <c r="C63" s="14">
        <v>3200000</v>
      </c>
      <c r="D63" s="14">
        <v>4461109.95</v>
      </c>
      <c r="E63" s="20">
        <f t="shared" si="1"/>
        <v>139.4096859375</v>
      </c>
    </row>
    <row r="64" spans="1:5" ht="25.5" x14ac:dyDescent="0.2">
      <c r="A64" s="12" t="s">
        <v>116</v>
      </c>
      <c r="B64" s="13" t="s">
        <v>117</v>
      </c>
      <c r="C64" s="15" t="s">
        <v>8</v>
      </c>
      <c r="D64" s="14">
        <v>13.39</v>
      </c>
      <c r="E64" s="15" t="s">
        <v>8</v>
      </c>
    </row>
    <row r="65" spans="1:5" ht="51" x14ac:dyDescent="0.2">
      <c r="A65" s="12" t="s">
        <v>118</v>
      </c>
      <c r="B65" s="13" t="s">
        <v>119</v>
      </c>
      <c r="C65" s="15" t="s">
        <v>8</v>
      </c>
      <c r="D65" s="14">
        <v>13.39</v>
      </c>
      <c r="E65" s="15" t="s">
        <v>8</v>
      </c>
    </row>
    <row r="66" spans="1:5" ht="102" x14ac:dyDescent="0.2">
      <c r="A66" s="12" t="s">
        <v>120</v>
      </c>
      <c r="B66" s="13" t="s">
        <v>121</v>
      </c>
      <c r="C66" s="15" t="s">
        <v>8</v>
      </c>
      <c r="D66" s="14">
        <v>13.39</v>
      </c>
      <c r="E66" s="15" t="s">
        <v>8</v>
      </c>
    </row>
    <row r="67" spans="1:5" x14ac:dyDescent="0.2">
      <c r="A67" s="12" t="s">
        <v>122</v>
      </c>
      <c r="B67" s="13" t="s">
        <v>123</v>
      </c>
      <c r="C67" s="14">
        <v>49586.879999999997</v>
      </c>
      <c r="D67" s="14">
        <v>49596.88</v>
      </c>
      <c r="E67" s="20">
        <f t="shared" si="1"/>
        <v>100.02016662472009</v>
      </c>
    </row>
    <row r="68" spans="1:5" ht="38.25" x14ac:dyDescent="0.2">
      <c r="A68" s="12" t="s">
        <v>124</v>
      </c>
      <c r="B68" s="13" t="s">
        <v>125</v>
      </c>
      <c r="C68" s="14">
        <v>49586.879999999997</v>
      </c>
      <c r="D68" s="14">
        <v>49596.88</v>
      </c>
      <c r="E68" s="20">
        <f t="shared" si="1"/>
        <v>100.02016662472009</v>
      </c>
    </row>
    <row r="69" spans="1:5" ht="38.25" x14ac:dyDescent="0.2">
      <c r="A69" s="12" t="s">
        <v>126</v>
      </c>
      <c r="B69" s="13" t="s">
        <v>127</v>
      </c>
      <c r="C69" s="14">
        <v>49586.879999999997</v>
      </c>
      <c r="D69" s="14">
        <v>49596.88</v>
      </c>
      <c r="E69" s="20">
        <f t="shared" si="1"/>
        <v>100.02016662472009</v>
      </c>
    </row>
    <row r="70" spans="1:5" x14ac:dyDescent="0.2">
      <c r="A70" s="12" t="s">
        <v>128</v>
      </c>
      <c r="B70" s="13" t="s">
        <v>129</v>
      </c>
      <c r="C70" s="14">
        <v>530016780</v>
      </c>
      <c r="D70" s="14">
        <v>652615997.17999995</v>
      </c>
      <c r="E70" s="20">
        <f t="shared" si="1"/>
        <v>123.13119542743532</v>
      </c>
    </row>
    <row r="71" spans="1:5" x14ac:dyDescent="0.2">
      <c r="A71" s="12" t="s">
        <v>130</v>
      </c>
      <c r="B71" s="13" t="s">
        <v>131</v>
      </c>
      <c r="C71" s="14">
        <v>530016780</v>
      </c>
      <c r="D71" s="14">
        <v>652615997.17999995</v>
      </c>
      <c r="E71" s="20">
        <f t="shared" si="1"/>
        <v>123.13119542743532</v>
      </c>
    </row>
    <row r="72" spans="1:5" ht="25.5" x14ac:dyDescent="0.2">
      <c r="A72" s="12" t="s">
        <v>132</v>
      </c>
      <c r="B72" s="13" t="s">
        <v>133</v>
      </c>
      <c r="C72" s="14">
        <v>941500</v>
      </c>
      <c r="D72" s="14">
        <v>1107511.28</v>
      </c>
      <c r="E72" s="20">
        <f t="shared" si="1"/>
        <v>117.63263728093467</v>
      </c>
    </row>
    <row r="73" spans="1:5" x14ac:dyDescent="0.2">
      <c r="A73" s="12" t="s">
        <v>134</v>
      </c>
      <c r="B73" s="13" t="s">
        <v>135</v>
      </c>
      <c r="C73" s="14">
        <v>405500</v>
      </c>
      <c r="D73" s="14">
        <v>405989.51</v>
      </c>
      <c r="E73" s="20">
        <f t="shared" si="1"/>
        <v>100.1207176325524</v>
      </c>
    </row>
    <row r="74" spans="1:5" x14ac:dyDescent="0.2">
      <c r="A74" s="12" t="s">
        <v>136</v>
      </c>
      <c r="B74" s="13" t="s">
        <v>137</v>
      </c>
      <c r="C74" s="14">
        <v>478280440</v>
      </c>
      <c r="D74" s="14">
        <v>583239209.90999997</v>
      </c>
      <c r="E74" s="20">
        <f t="shared" si="1"/>
        <v>121.94502662705588</v>
      </c>
    </row>
    <row r="75" spans="1:5" x14ac:dyDescent="0.2">
      <c r="A75" s="12" t="s">
        <v>138</v>
      </c>
      <c r="B75" s="13" t="s">
        <v>139</v>
      </c>
      <c r="C75" s="14">
        <v>478299140</v>
      </c>
      <c r="D75" s="14">
        <v>583257871.83000004</v>
      </c>
      <c r="E75" s="20">
        <f t="shared" si="1"/>
        <v>121.94416068362575</v>
      </c>
    </row>
    <row r="76" spans="1:5" x14ac:dyDescent="0.2">
      <c r="A76" s="12" t="s">
        <v>140</v>
      </c>
      <c r="B76" s="13" t="s">
        <v>141</v>
      </c>
      <c r="C76" s="14">
        <v>-18700</v>
      </c>
      <c r="D76" s="14">
        <v>-18661.919999999998</v>
      </c>
      <c r="E76" s="20">
        <f t="shared" si="1"/>
        <v>99.796363636363623</v>
      </c>
    </row>
    <row r="77" spans="1:5" ht="25.5" x14ac:dyDescent="0.2">
      <c r="A77" s="12" t="s">
        <v>142</v>
      </c>
      <c r="B77" s="13" t="s">
        <v>143</v>
      </c>
      <c r="C77" s="14">
        <v>50389340</v>
      </c>
      <c r="D77" s="14">
        <v>67863286.480000004</v>
      </c>
      <c r="E77" s="20">
        <f t="shared" si="1"/>
        <v>134.67786337348335</v>
      </c>
    </row>
    <row r="78" spans="1:5" ht="25.5" x14ac:dyDescent="0.2">
      <c r="A78" s="12" t="s">
        <v>144</v>
      </c>
      <c r="B78" s="13" t="s">
        <v>145</v>
      </c>
      <c r="C78" s="14">
        <v>6598204.7300000004</v>
      </c>
      <c r="D78" s="14">
        <v>6566477.7000000002</v>
      </c>
      <c r="E78" s="20">
        <f t="shared" si="1"/>
        <v>99.519156629745851</v>
      </c>
    </row>
    <row r="79" spans="1:5" x14ac:dyDescent="0.2">
      <c r="A79" s="12" t="s">
        <v>146</v>
      </c>
      <c r="B79" s="13" t="s">
        <v>147</v>
      </c>
      <c r="C79" s="14">
        <v>1875600</v>
      </c>
      <c r="D79" s="14">
        <v>1550918.7</v>
      </c>
      <c r="E79" s="20">
        <f t="shared" si="1"/>
        <v>82.689203454894439</v>
      </c>
    </row>
    <row r="80" spans="1:5" x14ac:dyDescent="0.2">
      <c r="A80" s="12" t="s">
        <v>148</v>
      </c>
      <c r="B80" s="13" t="s">
        <v>149</v>
      </c>
      <c r="C80" s="14">
        <v>1875600</v>
      </c>
      <c r="D80" s="14">
        <v>1550918.7</v>
      </c>
      <c r="E80" s="20">
        <f t="shared" si="1"/>
        <v>82.689203454894439</v>
      </c>
    </row>
    <row r="81" spans="1:5" ht="25.5" x14ac:dyDescent="0.2">
      <c r="A81" s="12" t="s">
        <v>150</v>
      </c>
      <c r="B81" s="13" t="s">
        <v>151</v>
      </c>
      <c r="C81" s="14">
        <v>1875600</v>
      </c>
      <c r="D81" s="14">
        <v>1550918.7</v>
      </c>
      <c r="E81" s="20">
        <f t="shared" si="1"/>
        <v>82.689203454894439</v>
      </c>
    </row>
    <row r="82" spans="1:5" x14ac:dyDescent="0.2">
      <c r="A82" s="12" t="s">
        <v>152</v>
      </c>
      <c r="B82" s="13" t="s">
        <v>153</v>
      </c>
      <c r="C82" s="14">
        <v>4722604.7300000004</v>
      </c>
      <c r="D82" s="14">
        <v>5015559</v>
      </c>
      <c r="E82" s="20">
        <f t="shared" si="1"/>
        <v>106.20323501010002</v>
      </c>
    </row>
    <row r="83" spans="1:5" ht="25.5" x14ac:dyDescent="0.2">
      <c r="A83" s="12" t="s">
        <v>154</v>
      </c>
      <c r="B83" s="13" t="s">
        <v>155</v>
      </c>
      <c r="C83" s="14">
        <v>2000000</v>
      </c>
      <c r="D83" s="14">
        <v>1763468.17</v>
      </c>
      <c r="E83" s="20">
        <f t="shared" si="1"/>
        <v>88.173408499999994</v>
      </c>
    </row>
    <row r="84" spans="1:5" ht="25.5" x14ac:dyDescent="0.2">
      <c r="A84" s="12" t="s">
        <v>156</v>
      </c>
      <c r="B84" s="13" t="s">
        <v>157</v>
      </c>
      <c r="C84" s="14">
        <v>2000000</v>
      </c>
      <c r="D84" s="14">
        <v>1763468.17</v>
      </c>
      <c r="E84" s="20">
        <f t="shared" si="1"/>
        <v>88.173408499999994</v>
      </c>
    </row>
    <row r="85" spans="1:5" x14ac:dyDescent="0.2">
      <c r="A85" s="12" t="s">
        <v>158</v>
      </c>
      <c r="B85" s="13" t="s">
        <v>159</v>
      </c>
      <c r="C85" s="14">
        <v>2722604.73</v>
      </c>
      <c r="D85" s="14">
        <v>3252090.83</v>
      </c>
      <c r="E85" s="20">
        <f t="shared" si="1"/>
        <v>119.44777712921993</v>
      </c>
    </row>
    <row r="86" spans="1:5" x14ac:dyDescent="0.2">
      <c r="A86" s="12" t="s">
        <v>160</v>
      </c>
      <c r="B86" s="13" t="s">
        <v>161</v>
      </c>
      <c r="C86" s="14">
        <v>2722604.73</v>
      </c>
      <c r="D86" s="14">
        <v>3252090.83</v>
      </c>
      <c r="E86" s="20">
        <f t="shared" si="1"/>
        <v>119.44777712921993</v>
      </c>
    </row>
    <row r="87" spans="1:5" ht="25.5" x14ac:dyDescent="0.2">
      <c r="A87" s="12" t="s">
        <v>162</v>
      </c>
      <c r="B87" s="13" t="s">
        <v>163</v>
      </c>
      <c r="C87" s="14">
        <v>600000</v>
      </c>
      <c r="D87" s="14">
        <v>421591.31</v>
      </c>
      <c r="E87" s="20">
        <f t="shared" si="1"/>
        <v>70.265218333333337</v>
      </c>
    </row>
    <row r="88" spans="1:5" ht="25.5" x14ac:dyDescent="0.2">
      <c r="A88" s="12" t="s">
        <v>164</v>
      </c>
      <c r="B88" s="13" t="s">
        <v>165</v>
      </c>
      <c r="C88" s="14">
        <v>600000</v>
      </c>
      <c r="D88" s="14">
        <v>421591.31</v>
      </c>
      <c r="E88" s="20">
        <f t="shared" si="1"/>
        <v>70.265218333333337</v>
      </c>
    </row>
    <row r="89" spans="1:5" ht="25.5" x14ac:dyDescent="0.2">
      <c r="A89" s="12" t="s">
        <v>166</v>
      </c>
      <c r="B89" s="13" t="s">
        <v>167</v>
      </c>
      <c r="C89" s="14">
        <v>600000</v>
      </c>
      <c r="D89" s="14">
        <v>414531.31</v>
      </c>
      <c r="E89" s="20">
        <f t="shared" si="1"/>
        <v>69.08855166666666</v>
      </c>
    </row>
    <row r="90" spans="1:5" ht="38.25" x14ac:dyDescent="0.2">
      <c r="A90" s="12" t="s">
        <v>168</v>
      </c>
      <c r="B90" s="13" t="s">
        <v>169</v>
      </c>
      <c r="C90" s="14">
        <v>600000</v>
      </c>
      <c r="D90" s="14">
        <v>414531.31</v>
      </c>
      <c r="E90" s="20">
        <f t="shared" si="1"/>
        <v>69.08855166666666</v>
      </c>
    </row>
    <row r="91" spans="1:5" ht="38.25" x14ac:dyDescent="0.2">
      <c r="A91" s="12" t="s">
        <v>170</v>
      </c>
      <c r="B91" s="13" t="s">
        <v>171</v>
      </c>
      <c r="C91" s="15" t="s">
        <v>8</v>
      </c>
      <c r="D91" s="14">
        <v>7060</v>
      </c>
      <c r="E91" s="15" t="s">
        <v>8</v>
      </c>
    </row>
    <row r="92" spans="1:5" ht="38.25" x14ac:dyDescent="0.2">
      <c r="A92" s="12" t="s">
        <v>172</v>
      </c>
      <c r="B92" s="13" t="s">
        <v>173</v>
      </c>
      <c r="C92" s="15" t="s">
        <v>8</v>
      </c>
      <c r="D92" s="14">
        <v>7060</v>
      </c>
      <c r="E92" s="15" t="s">
        <v>8</v>
      </c>
    </row>
    <row r="93" spans="1:5" x14ac:dyDescent="0.2">
      <c r="A93" s="12" t="s">
        <v>174</v>
      </c>
      <c r="B93" s="13" t="s">
        <v>175</v>
      </c>
      <c r="C93" s="14">
        <v>1588000</v>
      </c>
      <c r="D93" s="14">
        <v>1976200</v>
      </c>
      <c r="E93" s="20">
        <f t="shared" si="1"/>
        <v>124.44584382871537</v>
      </c>
    </row>
    <row r="94" spans="1:5" ht="25.5" x14ac:dyDescent="0.2">
      <c r="A94" s="12" t="s">
        <v>176</v>
      </c>
      <c r="B94" s="13" t="s">
        <v>177</v>
      </c>
      <c r="C94" s="14">
        <v>646500</v>
      </c>
      <c r="D94" s="14">
        <v>349386.39</v>
      </c>
      <c r="E94" s="20">
        <f t="shared" si="1"/>
        <v>54.042751740139209</v>
      </c>
    </row>
    <row r="95" spans="1:5" ht="38.25" x14ac:dyDescent="0.2">
      <c r="A95" s="12" t="s">
        <v>178</v>
      </c>
      <c r="B95" s="13" t="s">
        <v>179</v>
      </c>
      <c r="C95" s="14">
        <v>54000</v>
      </c>
      <c r="D95" s="14">
        <v>20555.02</v>
      </c>
      <c r="E95" s="20">
        <f t="shared" si="1"/>
        <v>38.064851851851849</v>
      </c>
    </row>
    <row r="96" spans="1:5" ht="51" x14ac:dyDescent="0.2">
      <c r="A96" s="12" t="s">
        <v>180</v>
      </c>
      <c r="B96" s="13" t="s">
        <v>181</v>
      </c>
      <c r="C96" s="14">
        <v>54000</v>
      </c>
      <c r="D96" s="14">
        <v>20555.02</v>
      </c>
      <c r="E96" s="20">
        <f t="shared" si="1"/>
        <v>38.064851851851849</v>
      </c>
    </row>
    <row r="97" spans="1:5" ht="51" x14ac:dyDescent="0.2">
      <c r="A97" s="12" t="s">
        <v>182</v>
      </c>
      <c r="B97" s="13" t="s">
        <v>183</v>
      </c>
      <c r="C97" s="14">
        <v>57800</v>
      </c>
      <c r="D97" s="14">
        <v>58637.2</v>
      </c>
      <c r="E97" s="20">
        <f t="shared" si="1"/>
        <v>101.4484429065744</v>
      </c>
    </row>
    <row r="98" spans="1:5" ht="76.5" x14ac:dyDescent="0.2">
      <c r="A98" s="12" t="s">
        <v>184</v>
      </c>
      <c r="B98" s="13" t="s">
        <v>185</v>
      </c>
      <c r="C98" s="14">
        <v>57800</v>
      </c>
      <c r="D98" s="14">
        <v>58637.2</v>
      </c>
      <c r="E98" s="20">
        <f t="shared" si="1"/>
        <v>101.4484429065744</v>
      </c>
    </row>
    <row r="99" spans="1:5" ht="38.25" x14ac:dyDescent="0.2">
      <c r="A99" s="12" t="s">
        <v>186</v>
      </c>
      <c r="B99" s="13" t="s">
        <v>187</v>
      </c>
      <c r="C99" s="14">
        <v>11600</v>
      </c>
      <c r="D99" s="14">
        <v>3003.37</v>
      </c>
      <c r="E99" s="20">
        <f t="shared" si="1"/>
        <v>25.891120689655171</v>
      </c>
    </row>
    <row r="100" spans="1:5" ht="51" x14ac:dyDescent="0.2">
      <c r="A100" s="12" t="s">
        <v>188</v>
      </c>
      <c r="B100" s="13" t="s">
        <v>189</v>
      </c>
      <c r="C100" s="14">
        <v>11600</v>
      </c>
      <c r="D100" s="14">
        <v>3003.37</v>
      </c>
      <c r="E100" s="20">
        <f t="shared" si="1"/>
        <v>25.891120689655171</v>
      </c>
    </row>
    <row r="101" spans="1:5" ht="38.25" x14ac:dyDescent="0.2">
      <c r="A101" s="12" t="s">
        <v>190</v>
      </c>
      <c r="B101" s="13" t="s">
        <v>191</v>
      </c>
      <c r="C101" s="14">
        <v>32000</v>
      </c>
      <c r="D101" s="14">
        <v>30000</v>
      </c>
      <c r="E101" s="20">
        <f t="shared" si="1"/>
        <v>93.75</v>
      </c>
    </row>
    <row r="102" spans="1:5" ht="63.75" x14ac:dyDescent="0.2">
      <c r="A102" s="12" t="s">
        <v>192</v>
      </c>
      <c r="B102" s="13" t="s">
        <v>193</v>
      </c>
      <c r="C102" s="14">
        <v>32000</v>
      </c>
      <c r="D102" s="14">
        <v>30000</v>
      </c>
      <c r="E102" s="20">
        <f t="shared" si="1"/>
        <v>93.75</v>
      </c>
    </row>
    <row r="103" spans="1:5" ht="38.25" x14ac:dyDescent="0.2">
      <c r="A103" s="12" t="s">
        <v>194</v>
      </c>
      <c r="B103" s="13" t="s">
        <v>195</v>
      </c>
      <c r="C103" s="14">
        <v>17900</v>
      </c>
      <c r="D103" s="14">
        <v>11500</v>
      </c>
      <c r="E103" s="20">
        <f t="shared" si="1"/>
        <v>64.245810055865917</v>
      </c>
    </row>
    <row r="104" spans="1:5" ht="51" x14ac:dyDescent="0.2">
      <c r="A104" s="12" t="s">
        <v>196</v>
      </c>
      <c r="B104" s="13" t="s">
        <v>197</v>
      </c>
      <c r="C104" s="14">
        <v>17900</v>
      </c>
      <c r="D104" s="14">
        <v>11500</v>
      </c>
      <c r="E104" s="20">
        <f t="shared" si="1"/>
        <v>64.245810055865917</v>
      </c>
    </row>
    <row r="105" spans="1:5" ht="51" x14ac:dyDescent="0.2">
      <c r="A105" s="12" t="s">
        <v>198</v>
      </c>
      <c r="B105" s="13" t="s">
        <v>199</v>
      </c>
      <c r="C105" s="14">
        <v>56000</v>
      </c>
      <c r="D105" s="14">
        <v>8134.55</v>
      </c>
      <c r="E105" s="20">
        <f t="shared" si="1"/>
        <v>14.525982142857142</v>
      </c>
    </row>
    <row r="106" spans="1:5" ht="63.75" x14ac:dyDescent="0.2">
      <c r="A106" s="12" t="s">
        <v>200</v>
      </c>
      <c r="B106" s="13" t="s">
        <v>201</v>
      </c>
      <c r="C106" s="14">
        <v>56000</v>
      </c>
      <c r="D106" s="14">
        <v>8134.55</v>
      </c>
      <c r="E106" s="20">
        <f t="shared" si="1"/>
        <v>14.525982142857142</v>
      </c>
    </row>
    <row r="107" spans="1:5" ht="51" x14ac:dyDescent="0.2">
      <c r="A107" s="12" t="s">
        <v>202</v>
      </c>
      <c r="B107" s="13" t="s">
        <v>203</v>
      </c>
      <c r="C107" s="14">
        <v>16000</v>
      </c>
      <c r="D107" s="14">
        <v>15920</v>
      </c>
      <c r="E107" s="20">
        <f t="shared" si="1"/>
        <v>99.5</v>
      </c>
    </row>
    <row r="108" spans="1:5" ht="76.5" x14ac:dyDescent="0.2">
      <c r="A108" s="12" t="s">
        <v>204</v>
      </c>
      <c r="B108" s="13" t="s">
        <v>205</v>
      </c>
      <c r="C108" s="14">
        <v>16000</v>
      </c>
      <c r="D108" s="14">
        <v>15920</v>
      </c>
      <c r="E108" s="20">
        <f t="shared" si="1"/>
        <v>99.5</v>
      </c>
    </row>
    <row r="109" spans="1:5" ht="38.25" x14ac:dyDescent="0.2">
      <c r="A109" s="12" t="s">
        <v>206</v>
      </c>
      <c r="B109" s="13" t="s">
        <v>207</v>
      </c>
      <c r="C109" s="14">
        <v>30300</v>
      </c>
      <c r="D109" s="14">
        <v>9744.33</v>
      </c>
      <c r="E109" s="20">
        <f t="shared" si="1"/>
        <v>32.159504950495048</v>
      </c>
    </row>
    <row r="110" spans="1:5" ht="63.75" x14ac:dyDescent="0.2">
      <c r="A110" s="12" t="s">
        <v>208</v>
      </c>
      <c r="B110" s="13" t="s">
        <v>209</v>
      </c>
      <c r="C110" s="14">
        <v>30300</v>
      </c>
      <c r="D110" s="14">
        <v>9744.33</v>
      </c>
      <c r="E110" s="20">
        <f t="shared" si="1"/>
        <v>32.159504950495048</v>
      </c>
    </row>
    <row r="111" spans="1:5" ht="38.25" x14ac:dyDescent="0.2">
      <c r="A111" s="12" t="s">
        <v>210</v>
      </c>
      <c r="B111" s="13" t="s">
        <v>211</v>
      </c>
      <c r="C111" s="14">
        <v>133900</v>
      </c>
      <c r="D111" s="14">
        <v>23568.84</v>
      </c>
      <c r="E111" s="20">
        <f t="shared" si="1"/>
        <v>17.60182225541449</v>
      </c>
    </row>
    <row r="112" spans="1:5" ht="51" x14ac:dyDescent="0.2">
      <c r="A112" s="12" t="s">
        <v>212</v>
      </c>
      <c r="B112" s="13" t="s">
        <v>213</v>
      </c>
      <c r="C112" s="14">
        <v>133900</v>
      </c>
      <c r="D112" s="14">
        <v>23568.84</v>
      </c>
      <c r="E112" s="20">
        <f t="shared" si="1"/>
        <v>17.60182225541449</v>
      </c>
    </row>
    <row r="113" spans="1:5" ht="51" x14ac:dyDescent="0.2">
      <c r="A113" s="12" t="s">
        <v>214</v>
      </c>
      <c r="B113" s="13" t="s">
        <v>215</v>
      </c>
      <c r="C113" s="14">
        <v>237000</v>
      </c>
      <c r="D113" s="14">
        <v>168323.08</v>
      </c>
      <c r="E113" s="20">
        <f t="shared" si="1"/>
        <v>71.022396624472577</v>
      </c>
    </row>
    <row r="114" spans="1:5" ht="63.75" x14ac:dyDescent="0.2">
      <c r="A114" s="12" t="s">
        <v>216</v>
      </c>
      <c r="B114" s="13" t="s">
        <v>217</v>
      </c>
      <c r="C114" s="14">
        <v>237000</v>
      </c>
      <c r="D114" s="14">
        <v>168323.08</v>
      </c>
      <c r="E114" s="20">
        <f t="shared" ref="E114:E157" si="2">D114*100/C114</f>
        <v>71.022396624472577</v>
      </c>
    </row>
    <row r="115" spans="1:5" ht="76.5" x14ac:dyDescent="0.2">
      <c r="A115" s="12" t="s">
        <v>218</v>
      </c>
      <c r="B115" s="13" t="s">
        <v>219</v>
      </c>
      <c r="C115" s="14">
        <v>63500</v>
      </c>
      <c r="D115" s="14">
        <v>67856.02</v>
      </c>
      <c r="E115" s="20">
        <f t="shared" si="2"/>
        <v>106.85987401574803</v>
      </c>
    </row>
    <row r="116" spans="1:5" ht="38.25" x14ac:dyDescent="0.2">
      <c r="A116" s="12" t="s">
        <v>220</v>
      </c>
      <c r="B116" s="13" t="s">
        <v>221</v>
      </c>
      <c r="C116" s="14">
        <v>43300</v>
      </c>
      <c r="D116" s="14">
        <v>37856.019999999997</v>
      </c>
      <c r="E116" s="20">
        <f t="shared" si="2"/>
        <v>87.427297921478043</v>
      </c>
    </row>
    <row r="117" spans="1:5" ht="51" x14ac:dyDescent="0.2">
      <c r="A117" s="12" t="s">
        <v>222</v>
      </c>
      <c r="B117" s="13" t="s">
        <v>223</v>
      </c>
      <c r="C117" s="14">
        <v>43300</v>
      </c>
      <c r="D117" s="14">
        <v>37856.019999999997</v>
      </c>
      <c r="E117" s="20">
        <f t="shared" si="2"/>
        <v>87.427297921478043</v>
      </c>
    </row>
    <row r="118" spans="1:5" ht="63.75" x14ac:dyDescent="0.2">
      <c r="A118" s="12" t="s">
        <v>224</v>
      </c>
      <c r="B118" s="13" t="s">
        <v>225</v>
      </c>
      <c r="C118" s="14">
        <v>20200</v>
      </c>
      <c r="D118" s="14">
        <v>30000</v>
      </c>
      <c r="E118" s="20">
        <f t="shared" si="2"/>
        <v>148.51485148514851</v>
      </c>
    </row>
    <row r="119" spans="1:5" ht="51" x14ac:dyDescent="0.2">
      <c r="A119" s="12" t="s">
        <v>226</v>
      </c>
      <c r="B119" s="13" t="s">
        <v>227</v>
      </c>
      <c r="C119" s="14">
        <v>20200</v>
      </c>
      <c r="D119" s="14">
        <v>30000</v>
      </c>
      <c r="E119" s="20">
        <f t="shared" si="2"/>
        <v>148.51485148514851</v>
      </c>
    </row>
    <row r="120" spans="1:5" ht="51" x14ac:dyDescent="0.2">
      <c r="A120" s="12" t="s">
        <v>228</v>
      </c>
      <c r="B120" s="13" t="s">
        <v>229</v>
      </c>
      <c r="C120" s="14">
        <v>20000</v>
      </c>
      <c r="D120" s="15" t="s">
        <v>8</v>
      </c>
      <c r="E120" s="15" t="s">
        <v>8</v>
      </c>
    </row>
    <row r="121" spans="1:5" ht="38.25" x14ac:dyDescent="0.2">
      <c r="A121" s="12" t="s">
        <v>230</v>
      </c>
      <c r="B121" s="13" t="s">
        <v>231</v>
      </c>
      <c r="C121" s="14">
        <v>20000</v>
      </c>
      <c r="D121" s="15" t="s">
        <v>8</v>
      </c>
      <c r="E121" s="15" t="s">
        <v>8</v>
      </c>
    </row>
    <row r="122" spans="1:5" x14ac:dyDescent="0.2">
      <c r="A122" s="12" t="s">
        <v>232</v>
      </c>
      <c r="B122" s="13" t="s">
        <v>233</v>
      </c>
      <c r="C122" s="14">
        <v>25200</v>
      </c>
      <c r="D122" s="14">
        <v>8211.4500000000007</v>
      </c>
      <c r="E122" s="20">
        <f t="shared" si="2"/>
        <v>32.585119047619052</v>
      </c>
    </row>
    <row r="123" spans="1:5" ht="25.5" x14ac:dyDescent="0.2">
      <c r="A123" s="12" t="s">
        <v>234</v>
      </c>
      <c r="B123" s="13" t="s">
        <v>235</v>
      </c>
      <c r="C123" s="14">
        <v>13500</v>
      </c>
      <c r="D123" s="15" t="s">
        <v>8</v>
      </c>
      <c r="E123" s="15" t="s">
        <v>8</v>
      </c>
    </row>
    <row r="124" spans="1:5" ht="38.25" x14ac:dyDescent="0.2">
      <c r="A124" s="12" t="s">
        <v>236</v>
      </c>
      <c r="B124" s="13" t="s">
        <v>237</v>
      </c>
      <c r="C124" s="14">
        <v>13500</v>
      </c>
      <c r="D124" s="15" t="s">
        <v>8</v>
      </c>
      <c r="E124" s="15" t="s">
        <v>8</v>
      </c>
    </row>
    <row r="125" spans="1:5" ht="51" x14ac:dyDescent="0.2">
      <c r="A125" s="12" t="s">
        <v>238</v>
      </c>
      <c r="B125" s="13" t="s">
        <v>239</v>
      </c>
      <c r="C125" s="14">
        <v>11700</v>
      </c>
      <c r="D125" s="14">
        <v>8211.4500000000007</v>
      </c>
      <c r="E125" s="20">
        <f t="shared" si="2"/>
        <v>70.183333333333337</v>
      </c>
    </row>
    <row r="126" spans="1:5" ht="51" x14ac:dyDescent="0.2">
      <c r="A126" s="12" t="s">
        <v>240</v>
      </c>
      <c r="B126" s="13" t="s">
        <v>241</v>
      </c>
      <c r="C126" s="14">
        <v>11200</v>
      </c>
      <c r="D126" s="14">
        <v>8036.45</v>
      </c>
      <c r="E126" s="20">
        <f t="shared" si="2"/>
        <v>71.754017857142856</v>
      </c>
    </row>
    <row r="127" spans="1:5" ht="51" x14ac:dyDescent="0.2">
      <c r="A127" s="12" t="s">
        <v>242</v>
      </c>
      <c r="B127" s="13" t="s">
        <v>243</v>
      </c>
      <c r="C127" s="14">
        <v>500</v>
      </c>
      <c r="D127" s="14">
        <v>175</v>
      </c>
      <c r="E127" s="20">
        <f t="shared" si="2"/>
        <v>35</v>
      </c>
    </row>
    <row r="128" spans="1:5" x14ac:dyDescent="0.2">
      <c r="A128" s="12" t="s">
        <v>244</v>
      </c>
      <c r="B128" s="13" t="s">
        <v>245</v>
      </c>
      <c r="C128" s="14">
        <v>832800</v>
      </c>
      <c r="D128" s="14">
        <v>1550746.14</v>
      </c>
      <c r="E128" s="20">
        <f t="shared" si="2"/>
        <v>186.20871037463976</v>
      </c>
    </row>
    <row r="129" spans="1:5" ht="76.5" x14ac:dyDescent="0.2">
      <c r="A129" s="12" t="s">
        <v>246</v>
      </c>
      <c r="B129" s="13" t="s">
        <v>247</v>
      </c>
      <c r="C129" s="14">
        <v>832800</v>
      </c>
      <c r="D129" s="14">
        <v>1550746.14</v>
      </c>
      <c r="E129" s="20">
        <f t="shared" si="2"/>
        <v>186.20871037463976</v>
      </c>
    </row>
    <row r="130" spans="1:5" x14ac:dyDescent="0.2">
      <c r="A130" s="12" t="s">
        <v>248</v>
      </c>
      <c r="B130" s="13" t="s">
        <v>249</v>
      </c>
      <c r="C130" s="15" t="s">
        <v>8</v>
      </c>
      <c r="D130" s="14">
        <v>692771.27</v>
      </c>
      <c r="E130" s="15" t="s">
        <v>8</v>
      </c>
    </row>
    <row r="131" spans="1:5" x14ac:dyDescent="0.2">
      <c r="A131" s="12" t="s">
        <v>250</v>
      </c>
      <c r="B131" s="13" t="s">
        <v>251</v>
      </c>
      <c r="C131" s="15" t="s">
        <v>8</v>
      </c>
      <c r="D131" s="14">
        <v>692771.27</v>
      </c>
      <c r="E131" s="15" t="s">
        <v>8</v>
      </c>
    </row>
    <row r="132" spans="1:5" x14ac:dyDescent="0.2">
      <c r="A132" s="12" t="s">
        <v>252</v>
      </c>
      <c r="B132" s="13" t="s">
        <v>253</v>
      </c>
      <c r="C132" s="15" t="s">
        <v>8</v>
      </c>
      <c r="D132" s="14">
        <v>692771.27</v>
      </c>
      <c r="E132" s="15" t="s">
        <v>8</v>
      </c>
    </row>
    <row r="133" spans="1:5" x14ac:dyDescent="0.2">
      <c r="A133" s="12" t="s">
        <v>254</v>
      </c>
      <c r="B133" s="13" t="s">
        <v>255</v>
      </c>
      <c r="C133" s="14">
        <v>7770624119.1899996</v>
      </c>
      <c r="D133" s="14">
        <v>6667498396.5500002</v>
      </c>
      <c r="E133" s="20">
        <f t="shared" si="2"/>
        <v>85.803898043198771</v>
      </c>
    </row>
    <row r="134" spans="1:5" ht="25.5" x14ac:dyDescent="0.2">
      <c r="A134" s="12" t="s">
        <v>256</v>
      </c>
      <c r="B134" s="13" t="s">
        <v>257</v>
      </c>
      <c r="C134" s="14">
        <v>7795418075.3900003</v>
      </c>
      <c r="D134" s="14">
        <v>6692739494.5699997</v>
      </c>
      <c r="E134" s="20">
        <f t="shared" si="2"/>
        <v>85.854785847841342</v>
      </c>
    </row>
    <row r="135" spans="1:5" x14ac:dyDescent="0.2">
      <c r="A135" s="12" t="s">
        <v>258</v>
      </c>
      <c r="B135" s="13" t="s">
        <v>259</v>
      </c>
      <c r="C135" s="14">
        <v>2698346900</v>
      </c>
      <c r="D135" s="14">
        <v>1886287100</v>
      </c>
      <c r="E135" s="20">
        <f t="shared" si="2"/>
        <v>69.905285343407854</v>
      </c>
    </row>
    <row r="136" spans="1:5" x14ac:dyDescent="0.2">
      <c r="A136" s="12" t="s">
        <v>260</v>
      </c>
      <c r="B136" s="13" t="s">
        <v>261</v>
      </c>
      <c r="C136" s="14">
        <v>2198475600</v>
      </c>
      <c r="D136" s="14">
        <v>1816561400</v>
      </c>
      <c r="E136" s="20">
        <f t="shared" si="2"/>
        <v>82.628226576633367</v>
      </c>
    </row>
    <row r="137" spans="1:5" ht="25.5" x14ac:dyDescent="0.2">
      <c r="A137" s="12" t="s">
        <v>262</v>
      </c>
      <c r="B137" s="13" t="s">
        <v>263</v>
      </c>
      <c r="C137" s="14">
        <v>2198475600</v>
      </c>
      <c r="D137" s="14">
        <v>1816561400</v>
      </c>
      <c r="E137" s="20">
        <f t="shared" si="2"/>
        <v>82.628226576633367</v>
      </c>
    </row>
    <row r="138" spans="1:5" ht="25.5" x14ac:dyDescent="0.2">
      <c r="A138" s="12" t="s">
        <v>264</v>
      </c>
      <c r="B138" s="13" t="s">
        <v>265</v>
      </c>
      <c r="C138" s="14">
        <v>18983000</v>
      </c>
      <c r="D138" s="15" t="s">
        <v>8</v>
      </c>
      <c r="E138" s="15" t="s">
        <v>8</v>
      </c>
    </row>
    <row r="139" spans="1:5" ht="25.5" x14ac:dyDescent="0.2">
      <c r="A139" s="12" t="s">
        <v>266</v>
      </c>
      <c r="B139" s="13" t="s">
        <v>267</v>
      </c>
      <c r="C139" s="14">
        <v>18983000</v>
      </c>
      <c r="D139" s="15" t="s">
        <v>8</v>
      </c>
      <c r="E139" s="15" t="s">
        <v>8</v>
      </c>
    </row>
    <row r="140" spans="1:5" x14ac:dyDescent="0.2">
      <c r="A140" s="12" t="s">
        <v>268</v>
      </c>
      <c r="B140" s="13" t="s">
        <v>269</v>
      </c>
      <c r="C140" s="14">
        <v>480888300</v>
      </c>
      <c r="D140" s="14">
        <v>69725700</v>
      </c>
      <c r="E140" s="20">
        <f t="shared" si="2"/>
        <v>14.499354631834461</v>
      </c>
    </row>
    <row r="141" spans="1:5" x14ac:dyDescent="0.2">
      <c r="A141" s="12" t="s">
        <v>270</v>
      </c>
      <c r="B141" s="13" t="s">
        <v>271</v>
      </c>
      <c r="C141" s="14">
        <v>480888300</v>
      </c>
      <c r="D141" s="14">
        <v>69725700</v>
      </c>
      <c r="E141" s="20">
        <f t="shared" si="2"/>
        <v>14.499354631834461</v>
      </c>
    </row>
    <row r="142" spans="1:5" ht="25.5" x14ac:dyDescent="0.2">
      <c r="A142" s="12" t="s">
        <v>272</v>
      </c>
      <c r="B142" s="13" t="s">
        <v>273</v>
      </c>
      <c r="C142" s="14">
        <v>731923731.30999994</v>
      </c>
      <c r="D142" s="14">
        <v>720712757.03999996</v>
      </c>
      <c r="E142" s="20">
        <f t="shared" si="2"/>
        <v>98.468286545384387</v>
      </c>
    </row>
    <row r="143" spans="1:5" ht="38.25" x14ac:dyDescent="0.2">
      <c r="A143" s="12" t="s">
        <v>274</v>
      </c>
      <c r="B143" s="13" t="s">
        <v>275</v>
      </c>
      <c r="C143" s="14">
        <v>13093174.01</v>
      </c>
      <c r="D143" s="14">
        <v>10519877.130000001</v>
      </c>
      <c r="E143" s="20">
        <f t="shared" si="2"/>
        <v>80.346271438578412</v>
      </c>
    </row>
    <row r="144" spans="1:5" ht="38.25" x14ac:dyDescent="0.2">
      <c r="A144" s="12" t="s">
        <v>276</v>
      </c>
      <c r="B144" s="13" t="s">
        <v>277</v>
      </c>
      <c r="C144" s="14">
        <v>13093174.01</v>
      </c>
      <c r="D144" s="14">
        <v>10519877.130000001</v>
      </c>
      <c r="E144" s="20">
        <f t="shared" si="2"/>
        <v>80.346271438578412</v>
      </c>
    </row>
    <row r="145" spans="1:5" ht="25.5" x14ac:dyDescent="0.2">
      <c r="A145" s="12" t="s">
        <v>278</v>
      </c>
      <c r="B145" s="13" t="s">
        <v>279</v>
      </c>
      <c r="C145" s="14">
        <v>1252304.8600000001</v>
      </c>
      <c r="D145" s="14">
        <v>1252304.8600000001</v>
      </c>
      <c r="E145" s="20">
        <f t="shared" si="2"/>
        <v>100</v>
      </c>
    </row>
    <row r="146" spans="1:5" ht="25.5" x14ac:dyDescent="0.2">
      <c r="A146" s="12" t="s">
        <v>280</v>
      </c>
      <c r="B146" s="13" t="s">
        <v>281</v>
      </c>
      <c r="C146" s="14">
        <v>1252304.8600000001</v>
      </c>
      <c r="D146" s="14">
        <v>1252304.8600000001</v>
      </c>
      <c r="E146" s="20">
        <f t="shared" si="2"/>
        <v>100</v>
      </c>
    </row>
    <row r="147" spans="1:5" x14ac:dyDescent="0.2">
      <c r="A147" s="12" t="s">
        <v>282</v>
      </c>
      <c r="B147" s="13" t="s">
        <v>283</v>
      </c>
      <c r="C147" s="14">
        <v>306100</v>
      </c>
      <c r="D147" s="14">
        <v>306100</v>
      </c>
      <c r="E147" s="20">
        <f t="shared" si="2"/>
        <v>100</v>
      </c>
    </row>
    <row r="148" spans="1:5" x14ac:dyDescent="0.2">
      <c r="A148" s="12" t="s">
        <v>284</v>
      </c>
      <c r="B148" s="13" t="s">
        <v>285</v>
      </c>
      <c r="C148" s="14">
        <v>306100</v>
      </c>
      <c r="D148" s="14">
        <v>306100</v>
      </c>
      <c r="E148" s="20">
        <f t="shared" si="2"/>
        <v>100</v>
      </c>
    </row>
    <row r="149" spans="1:5" x14ac:dyDescent="0.2">
      <c r="A149" s="12" t="s">
        <v>286</v>
      </c>
      <c r="B149" s="13" t="s">
        <v>287</v>
      </c>
      <c r="C149" s="14">
        <v>717272152.44000006</v>
      </c>
      <c r="D149" s="14">
        <v>708634475.04999995</v>
      </c>
      <c r="E149" s="20">
        <f t="shared" si="2"/>
        <v>98.795760108542254</v>
      </c>
    </row>
    <row r="150" spans="1:5" x14ac:dyDescent="0.2">
      <c r="A150" s="12" t="s">
        <v>288</v>
      </c>
      <c r="B150" s="13" t="s">
        <v>289</v>
      </c>
      <c r="C150" s="14">
        <v>717272152.44000006</v>
      </c>
      <c r="D150" s="14">
        <v>708634475.04999995</v>
      </c>
      <c r="E150" s="20">
        <f t="shared" si="2"/>
        <v>98.795760108542254</v>
      </c>
    </row>
    <row r="151" spans="1:5" x14ac:dyDescent="0.2">
      <c r="A151" s="12" t="s">
        <v>290</v>
      </c>
      <c r="B151" s="13" t="s">
        <v>291</v>
      </c>
      <c r="C151" s="14">
        <v>4310388824.0799999</v>
      </c>
      <c r="D151" s="14">
        <v>4039470276.9899998</v>
      </c>
      <c r="E151" s="20">
        <f t="shared" si="2"/>
        <v>93.714753862191913</v>
      </c>
    </row>
    <row r="152" spans="1:5" ht="25.5" x14ac:dyDescent="0.2">
      <c r="A152" s="12" t="s">
        <v>292</v>
      </c>
      <c r="B152" s="13" t="s">
        <v>293</v>
      </c>
      <c r="C152" s="14">
        <v>4305027124.0799999</v>
      </c>
      <c r="D152" s="14">
        <v>4034562105.9899998</v>
      </c>
      <c r="E152" s="20">
        <f t="shared" si="2"/>
        <v>93.717460766340722</v>
      </c>
    </row>
    <row r="153" spans="1:5" ht="25.5" x14ac:dyDescent="0.2">
      <c r="A153" s="12" t="s">
        <v>294</v>
      </c>
      <c r="B153" s="13" t="s">
        <v>295</v>
      </c>
      <c r="C153" s="14">
        <v>4305027124.0799999</v>
      </c>
      <c r="D153" s="14">
        <v>4034562105.9899998</v>
      </c>
      <c r="E153" s="20">
        <f t="shared" si="2"/>
        <v>93.717460766340722</v>
      </c>
    </row>
    <row r="154" spans="1:5" ht="51" x14ac:dyDescent="0.2">
      <c r="A154" s="12" t="s">
        <v>296</v>
      </c>
      <c r="B154" s="13" t="s">
        <v>297</v>
      </c>
      <c r="C154" s="14">
        <v>1150000</v>
      </c>
      <c r="D154" s="14">
        <v>800000</v>
      </c>
      <c r="E154" s="20">
        <f t="shared" si="2"/>
        <v>69.565217391304344</v>
      </c>
    </row>
    <row r="155" spans="1:5" ht="51" x14ac:dyDescent="0.2">
      <c r="A155" s="12" t="s">
        <v>298</v>
      </c>
      <c r="B155" s="13" t="s">
        <v>299</v>
      </c>
      <c r="C155" s="14">
        <v>1150000</v>
      </c>
      <c r="D155" s="14">
        <v>800000</v>
      </c>
      <c r="E155" s="20">
        <f t="shared" si="2"/>
        <v>69.565217391304344</v>
      </c>
    </row>
    <row r="156" spans="1:5" ht="51" x14ac:dyDescent="0.2">
      <c r="A156" s="12" t="s">
        <v>300</v>
      </c>
      <c r="B156" s="13" t="s">
        <v>301</v>
      </c>
      <c r="C156" s="14">
        <v>2731300</v>
      </c>
      <c r="D156" s="14">
        <v>2731300</v>
      </c>
      <c r="E156" s="20">
        <f t="shared" si="2"/>
        <v>100</v>
      </c>
    </row>
    <row r="157" spans="1:5" ht="51" x14ac:dyDescent="0.2">
      <c r="A157" s="12" t="s">
        <v>302</v>
      </c>
      <c r="B157" s="13" t="s">
        <v>303</v>
      </c>
      <c r="C157" s="14">
        <v>2731300</v>
      </c>
      <c r="D157" s="14">
        <v>2731300</v>
      </c>
      <c r="E157" s="20">
        <f t="shared" si="2"/>
        <v>100</v>
      </c>
    </row>
    <row r="158" spans="1:5" ht="38.25" x14ac:dyDescent="0.2">
      <c r="A158" s="12" t="s">
        <v>304</v>
      </c>
      <c r="B158" s="13" t="s">
        <v>305</v>
      </c>
      <c r="C158" s="14">
        <v>1477700</v>
      </c>
      <c r="D158" s="14">
        <v>1376871</v>
      </c>
      <c r="E158" s="20">
        <f t="shared" ref="E158:E192" si="3">D158*100/C158</f>
        <v>93.176625837450089</v>
      </c>
    </row>
    <row r="159" spans="1:5" ht="38.25" x14ac:dyDescent="0.2">
      <c r="A159" s="12" t="s">
        <v>306</v>
      </c>
      <c r="B159" s="13" t="s">
        <v>307</v>
      </c>
      <c r="C159" s="14">
        <v>1477700</v>
      </c>
      <c r="D159" s="14">
        <v>1376871</v>
      </c>
      <c r="E159" s="20">
        <f t="shared" si="3"/>
        <v>93.176625837450089</v>
      </c>
    </row>
    <row r="160" spans="1:5" ht="38.25" x14ac:dyDescent="0.2">
      <c r="A160" s="12" t="s">
        <v>308</v>
      </c>
      <c r="B160" s="13" t="s">
        <v>309</v>
      </c>
      <c r="C160" s="14">
        <v>2700</v>
      </c>
      <c r="D160" s="15" t="s">
        <v>8</v>
      </c>
      <c r="E160" s="15" t="s">
        <v>8</v>
      </c>
    </row>
    <row r="161" spans="1:5" ht="38.25" x14ac:dyDescent="0.2">
      <c r="A161" s="12" t="s">
        <v>310</v>
      </c>
      <c r="B161" s="13" t="s">
        <v>311</v>
      </c>
      <c r="C161" s="14">
        <v>2700</v>
      </c>
      <c r="D161" s="15" t="s">
        <v>8</v>
      </c>
      <c r="E161" s="15" t="s">
        <v>8</v>
      </c>
    </row>
    <row r="162" spans="1:5" x14ac:dyDescent="0.2">
      <c r="A162" s="12" t="s">
        <v>312</v>
      </c>
      <c r="B162" s="13" t="s">
        <v>313</v>
      </c>
      <c r="C162" s="14">
        <v>54758620</v>
      </c>
      <c r="D162" s="14">
        <v>46269360.539999999</v>
      </c>
      <c r="E162" s="20">
        <f t="shared" si="3"/>
        <v>84.49694411583053</v>
      </c>
    </row>
    <row r="163" spans="1:5" ht="38.25" x14ac:dyDescent="0.2">
      <c r="A163" s="12" t="s">
        <v>314</v>
      </c>
      <c r="B163" s="13" t="s">
        <v>315</v>
      </c>
      <c r="C163" s="14">
        <v>10731850</v>
      </c>
      <c r="D163" s="14">
        <v>10731850</v>
      </c>
      <c r="E163" s="20">
        <f t="shared" si="3"/>
        <v>100</v>
      </c>
    </row>
    <row r="164" spans="1:5" ht="51" x14ac:dyDescent="0.2">
      <c r="A164" s="12" t="s">
        <v>316</v>
      </c>
      <c r="B164" s="13" t="s">
        <v>317</v>
      </c>
      <c r="C164" s="14">
        <v>10731850</v>
      </c>
      <c r="D164" s="14">
        <v>10731850</v>
      </c>
      <c r="E164" s="20">
        <f t="shared" si="3"/>
        <v>100</v>
      </c>
    </row>
    <row r="165" spans="1:5" ht="51" x14ac:dyDescent="0.2">
      <c r="A165" s="12" t="s">
        <v>318</v>
      </c>
      <c r="B165" s="13" t="s">
        <v>319</v>
      </c>
      <c r="C165" s="14">
        <v>551070</v>
      </c>
      <c r="D165" s="14">
        <v>363364</v>
      </c>
      <c r="E165" s="20">
        <f t="shared" si="3"/>
        <v>65.937902625800717</v>
      </c>
    </row>
    <row r="166" spans="1:5" ht="51" x14ac:dyDescent="0.2">
      <c r="A166" s="12" t="s">
        <v>320</v>
      </c>
      <c r="B166" s="13" t="s">
        <v>321</v>
      </c>
      <c r="C166" s="14">
        <v>551070</v>
      </c>
      <c r="D166" s="14">
        <v>363364</v>
      </c>
      <c r="E166" s="20">
        <f t="shared" si="3"/>
        <v>65.937902625800717</v>
      </c>
    </row>
    <row r="167" spans="1:5" ht="76.5" x14ac:dyDescent="0.2">
      <c r="A167" s="12" t="s">
        <v>322</v>
      </c>
      <c r="B167" s="13" t="s">
        <v>323</v>
      </c>
      <c r="C167" s="14">
        <v>30630800</v>
      </c>
      <c r="D167" s="14">
        <v>23077946.539999999</v>
      </c>
      <c r="E167" s="20">
        <f t="shared" si="3"/>
        <v>75.342291223213238</v>
      </c>
    </row>
    <row r="168" spans="1:5" ht="89.25" x14ac:dyDescent="0.2">
      <c r="A168" s="12" t="s">
        <v>324</v>
      </c>
      <c r="B168" s="13" t="s">
        <v>325</v>
      </c>
      <c r="C168" s="14">
        <v>30630800</v>
      </c>
      <c r="D168" s="14">
        <v>23077946.539999999</v>
      </c>
      <c r="E168" s="20">
        <f t="shared" si="3"/>
        <v>75.342291223213238</v>
      </c>
    </row>
    <row r="169" spans="1:5" ht="25.5" x14ac:dyDescent="0.2">
      <c r="A169" s="12" t="s">
        <v>326</v>
      </c>
      <c r="B169" s="13" t="s">
        <v>327</v>
      </c>
      <c r="C169" s="14">
        <v>100000</v>
      </c>
      <c r="D169" s="14">
        <v>100000</v>
      </c>
      <c r="E169" s="20">
        <f t="shared" si="3"/>
        <v>100</v>
      </c>
    </row>
    <row r="170" spans="1:5" ht="25.5" x14ac:dyDescent="0.2">
      <c r="A170" s="12" t="s">
        <v>328</v>
      </c>
      <c r="B170" s="13" t="s">
        <v>329</v>
      </c>
      <c r="C170" s="14">
        <v>100000</v>
      </c>
      <c r="D170" s="14">
        <v>100000</v>
      </c>
      <c r="E170" s="20">
        <f t="shared" si="3"/>
        <v>100</v>
      </c>
    </row>
    <row r="171" spans="1:5" x14ac:dyDescent="0.2">
      <c r="A171" s="12" t="s">
        <v>330</v>
      </c>
      <c r="B171" s="13" t="s">
        <v>331</v>
      </c>
      <c r="C171" s="14">
        <v>12744900</v>
      </c>
      <c r="D171" s="14">
        <v>11996200</v>
      </c>
      <c r="E171" s="20">
        <f t="shared" si="3"/>
        <v>94.125493334588739</v>
      </c>
    </row>
    <row r="172" spans="1:5" ht="25.5" x14ac:dyDescent="0.2">
      <c r="A172" s="12" t="s">
        <v>332</v>
      </c>
      <c r="B172" s="13" t="s">
        <v>333</v>
      </c>
      <c r="C172" s="14">
        <v>12744900</v>
      </c>
      <c r="D172" s="14">
        <v>11996200</v>
      </c>
      <c r="E172" s="20">
        <f t="shared" si="3"/>
        <v>94.125493334588739</v>
      </c>
    </row>
    <row r="173" spans="1:5" ht="25.5" x14ac:dyDescent="0.2">
      <c r="A173" s="12" t="s">
        <v>334</v>
      </c>
      <c r="B173" s="13" t="s">
        <v>335</v>
      </c>
      <c r="C173" s="15" t="s">
        <v>8</v>
      </c>
      <c r="D173" s="14">
        <v>-0.01</v>
      </c>
      <c r="E173" s="15" t="s">
        <v>8</v>
      </c>
    </row>
    <row r="174" spans="1:5" ht="25.5" x14ac:dyDescent="0.2">
      <c r="A174" s="12" t="s">
        <v>336</v>
      </c>
      <c r="B174" s="13" t="s">
        <v>337</v>
      </c>
      <c r="C174" s="15" t="s">
        <v>8</v>
      </c>
      <c r="D174" s="14">
        <v>-0.01</v>
      </c>
      <c r="E174" s="15" t="s">
        <v>8</v>
      </c>
    </row>
    <row r="175" spans="1:5" ht="25.5" x14ac:dyDescent="0.2">
      <c r="A175" s="12" t="s">
        <v>338</v>
      </c>
      <c r="B175" s="13" t="s">
        <v>339</v>
      </c>
      <c r="C175" s="15" t="s">
        <v>8</v>
      </c>
      <c r="D175" s="14">
        <v>-0.01</v>
      </c>
      <c r="E175" s="15" t="s">
        <v>8</v>
      </c>
    </row>
    <row r="176" spans="1:5" x14ac:dyDescent="0.2">
      <c r="A176" s="12" t="s">
        <v>340</v>
      </c>
      <c r="B176" s="13" t="s">
        <v>341</v>
      </c>
      <c r="C176" s="14">
        <v>223240</v>
      </c>
      <c r="D176" s="14">
        <v>213012.45</v>
      </c>
      <c r="E176" s="20">
        <f t="shared" si="3"/>
        <v>95.418585378964337</v>
      </c>
    </row>
    <row r="177" spans="1:5" x14ac:dyDescent="0.2">
      <c r="A177" s="12" t="s">
        <v>342</v>
      </c>
      <c r="B177" s="13" t="s">
        <v>343</v>
      </c>
      <c r="C177" s="14">
        <v>223240</v>
      </c>
      <c r="D177" s="14">
        <v>213012.45</v>
      </c>
      <c r="E177" s="20">
        <f t="shared" si="3"/>
        <v>95.418585378964337</v>
      </c>
    </row>
    <row r="178" spans="1:5" ht="25.5" x14ac:dyDescent="0.2">
      <c r="A178" s="12" t="s">
        <v>344</v>
      </c>
      <c r="B178" s="13" t="s">
        <v>345</v>
      </c>
      <c r="C178" s="14">
        <v>223240</v>
      </c>
      <c r="D178" s="14">
        <v>213012.45</v>
      </c>
      <c r="E178" s="20">
        <f t="shared" si="3"/>
        <v>95.418585378964337</v>
      </c>
    </row>
    <row r="179" spans="1:5" ht="51" x14ac:dyDescent="0.2">
      <c r="A179" s="12" t="s">
        <v>346</v>
      </c>
      <c r="B179" s="13" t="s">
        <v>347</v>
      </c>
      <c r="C179" s="14">
        <v>34466864.799999997</v>
      </c>
      <c r="D179" s="14">
        <v>34541389.240000002</v>
      </c>
      <c r="E179" s="20">
        <f t="shared" si="3"/>
        <v>100.21622053654269</v>
      </c>
    </row>
    <row r="180" spans="1:5" ht="63.75" x14ac:dyDescent="0.2">
      <c r="A180" s="12" t="s">
        <v>348</v>
      </c>
      <c r="B180" s="13" t="s">
        <v>349</v>
      </c>
      <c r="C180" s="14">
        <v>34466864.799999997</v>
      </c>
      <c r="D180" s="14">
        <v>34541389.240000002</v>
      </c>
      <c r="E180" s="20">
        <f t="shared" si="3"/>
        <v>100.21622053654269</v>
      </c>
    </row>
    <row r="181" spans="1:5" ht="51" x14ac:dyDescent="0.2">
      <c r="A181" s="12" t="s">
        <v>350</v>
      </c>
      <c r="B181" s="13" t="s">
        <v>351</v>
      </c>
      <c r="C181" s="14">
        <v>34466864.799999997</v>
      </c>
      <c r="D181" s="14">
        <v>34541389.240000002</v>
      </c>
      <c r="E181" s="20">
        <f t="shared" si="3"/>
        <v>100.21622053654269</v>
      </c>
    </row>
    <row r="182" spans="1:5" ht="25.5" x14ac:dyDescent="0.2">
      <c r="A182" s="12" t="s">
        <v>352</v>
      </c>
      <c r="B182" s="13" t="s">
        <v>353</v>
      </c>
      <c r="C182" s="14">
        <v>34148111.460000001</v>
      </c>
      <c r="D182" s="14">
        <v>34222635.899999999</v>
      </c>
      <c r="E182" s="20">
        <f t="shared" si="3"/>
        <v>100.2182388331703</v>
      </c>
    </row>
    <row r="183" spans="1:5" ht="25.5" x14ac:dyDescent="0.2">
      <c r="A183" s="12" t="s">
        <v>354</v>
      </c>
      <c r="B183" s="13" t="s">
        <v>355</v>
      </c>
      <c r="C183" s="14">
        <v>0.33</v>
      </c>
      <c r="D183" s="14">
        <v>0.33</v>
      </c>
      <c r="E183" s="20">
        <f t="shared" si="3"/>
        <v>100</v>
      </c>
    </row>
    <row r="184" spans="1:5" ht="25.5" x14ac:dyDescent="0.2">
      <c r="A184" s="12" t="s">
        <v>356</v>
      </c>
      <c r="B184" s="13" t="s">
        <v>357</v>
      </c>
      <c r="C184" s="14">
        <v>34148111.130000003</v>
      </c>
      <c r="D184" s="14">
        <v>34222635.57</v>
      </c>
      <c r="E184" s="20">
        <f t="shared" si="3"/>
        <v>100.21823883527931</v>
      </c>
    </row>
    <row r="185" spans="1:5" ht="51" x14ac:dyDescent="0.2">
      <c r="A185" s="12" t="s">
        <v>358</v>
      </c>
      <c r="B185" s="13" t="s">
        <v>359</v>
      </c>
      <c r="C185" s="14">
        <v>6572.36</v>
      </c>
      <c r="D185" s="14">
        <v>6572.36</v>
      </c>
      <c r="E185" s="20">
        <f t="shared" si="3"/>
        <v>100</v>
      </c>
    </row>
    <row r="186" spans="1:5" ht="38.25" x14ac:dyDescent="0.2">
      <c r="A186" s="12" t="s">
        <v>360</v>
      </c>
      <c r="B186" s="13" t="s">
        <v>361</v>
      </c>
      <c r="C186" s="14">
        <v>312180.98</v>
      </c>
      <c r="D186" s="14">
        <v>312180.98</v>
      </c>
      <c r="E186" s="20">
        <f t="shared" si="3"/>
        <v>100</v>
      </c>
    </row>
    <row r="187" spans="1:5" ht="38.25" x14ac:dyDescent="0.2">
      <c r="A187" s="12" t="s">
        <v>362</v>
      </c>
      <c r="B187" s="13" t="s">
        <v>363</v>
      </c>
      <c r="C187" s="14">
        <v>-59484061</v>
      </c>
      <c r="D187" s="14">
        <v>-59995499.700000003</v>
      </c>
      <c r="E187" s="20">
        <f t="shared" si="3"/>
        <v>100.85979116321597</v>
      </c>
    </row>
    <row r="188" spans="1:5" ht="38.25" x14ac:dyDescent="0.2">
      <c r="A188" s="12" t="s">
        <v>364</v>
      </c>
      <c r="B188" s="13" t="s">
        <v>365</v>
      </c>
      <c r="C188" s="14">
        <v>-59484061</v>
      </c>
      <c r="D188" s="14">
        <v>-59995499.700000003</v>
      </c>
      <c r="E188" s="20">
        <f t="shared" si="3"/>
        <v>100.85979116321597</v>
      </c>
    </row>
    <row r="189" spans="1:5" ht="51" x14ac:dyDescent="0.2">
      <c r="A189" s="12" t="s">
        <v>366</v>
      </c>
      <c r="B189" s="13" t="s">
        <v>367</v>
      </c>
      <c r="C189" s="14">
        <v>-76213.13</v>
      </c>
      <c r="D189" s="14">
        <v>-76213.13</v>
      </c>
      <c r="E189" s="20">
        <f t="shared" si="3"/>
        <v>100</v>
      </c>
    </row>
    <row r="190" spans="1:5" ht="38.25" x14ac:dyDescent="0.2">
      <c r="A190" s="12" t="s">
        <v>368</v>
      </c>
      <c r="B190" s="13" t="s">
        <v>369</v>
      </c>
      <c r="C190" s="14">
        <v>-6572.36</v>
      </c>
      <c r="D190" s="14">
        <v>-6572.36</v>
      </c>
      <c r="E190" s="20">
        <f t="shared" si="3"/>
        <v>100</v>
      </c>
    </row>
    <row r="191" spans="1:5" ht="51" x14ac:dyDescent="0.2">
      <c r="A191" s="12" t="s">
        <v>370</v>
      </c>
      <c r="B191" s="13" t="s">
        <v>371</v>
      </c>
      <c r="C191" s="14">
        <v>-27727.64</v>
      </c>
      <c r="D191" s="14">
        <v>-27727.64</v>
      </c>
      <c r="E191" s="20">
        <f t="shared" si="3"/>
        <v>100</v>
      </c>
    </row>
    <row r="192" spans="1:5" ht="38.25" x14ac:dyDescent="0.2">
      <c r="A192" s="12" t="s">
        <v>372</v>
      </c>
      <c r="B192" s="13" t="s">
        <v>373</v>
      </c>
      <c r="C192" s="14">
        <v>-59373547.869999997</v>
      </c>
      <c r="D192" s="14">
        <v>-59884986.57</v>
      </c>
      <c r="E192" s="20">
        <f t="shared" si="3"/>
        <v>100.86139150909393</v>
      </c>
    </row>
  </sheetData>
  <autoFilter ref="A7:E192"/>
  <mergeCells count="3">
    <mergeCell ref="A4:C4"/>
    <mergeCell ref="A3:B3"/>
    <mergeCell ref="A2:B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5"/>
  <sheetViews>
    <sheetView showGridLines="0" workbookViewId="0">
      <selection activeCell="M15" sqref="M15"/>
    </sheetView>
  </sheetViews>
  <sheetFormatPr defaultRowHeight="12.75" x14ac:dyDescent="0.2"/>
  <cols>
    <col min="1" max="1" width="63.42578125" style="4" customWidth="1"/>
    <col min="2" max="2" width="21.85546875" style="4" customWidth="1"/>
    <col min="3" max="3" width="15.28515625" style="4" customWidth="1"/>
    <col min="4" max="4" width="16.7109375" style="4" customWidth="1"/>
    <col min="5" max="5" width="10.85546875" style="4" customWidth="1"/>
    <col min="6" max="6" width="0.140625" style="4" customWidth="1"/>
    <col min="7" max="16384" width="9.140625" style="4"/>
  </cols>
  <sheetData>
    <row r="1" spans="1:5" ht="14.25" customHeight="1" x14ac:dyDescent="0.2"/>
    <row r="2" spans="1:5" ht="15.75" x14ac:dyDescent="0.25">
      <c r="A2" s="27" t="s">
        <v>374</v>
      </c>
      <c r="B2" s="28"/>
      <c r="C2" s="28"/>
      <c r="D2" s="8"/>
      <c r="E2" s="8"/>
    </row>
    <row r="3" spans="1:5" x14ac:dyDescent="0.2">
      <c r="A3" s="10"/>
      <c r="E3" s="11" t="s">
        <v>969</v>
      </c>
    </row>
    <row r="4" spans="1:5" ht="38.25" x14ac:dyDescent="0.2">
      <c r="A4" s="1" t="s">
        <v>3</v>
      </c>
      <c r="B4" s="1" t="s">
        <v>375</v>
      </c>
      <c r="C4" s="1" t="s">
        <v>967</v>
      </c>
      <c r="D4" s="1" t="s">
        <v>2</v>
      </c>
      <c r="E4" s="1" t="s">
        <v>968</v>
      </c>
    </row>
    <row r="5" spans="1:5" x14ac:dyDescent="0.2">
      <c r="A5" s="21" t="s">
        <v>5</v>
      </c>
      <c r="B5" s="21">
        <v>2</v>
      </c>
      <c r="C5" s="21">
        <v>3</v>
      </c>
      <c r="D5" s="3">
        <v>4</v>
      </c>
      <c r="E5" s="3">
        <v>5</v>
      </c>
    </row>
    <row r="6" spans="1:5" ht="25.5" x14ac:dyDescent="0.2">
      <c r="A6" s="25" t="s">
        <v>376</v>
      </c>
      <c r="B6" s="26" t="s">
        <v>7</v>
      </c>
      <c r="C6" s="18">
        <v>9350432938.7900009</v>
      </c>
      <c r="D6" s="18">
        <v>7935752066.5299997</v>
      </c>
      <c r="E6" s="19">
        <f>D6*100/C6</f>
        <v>84.870423845389681</v>
      </c>
    </row>
    <row r="7" spans="1:5" x14ac:dyDescent="0.2">
      <c r="A7" s="12" t="s">
        <v>377</v>
      </c>
      <c r="B7" s="3" t="s">
        <v>378</v>
      </c>
      <c r="C7" s="14">
        <v>702559734.27999997</v>
      </c>
      <c r="D7" s="14">
        <v>566096555.00999999</v>
      </c>
      <c r="E7" s="19">
        <f t="shared" ref="E7:E61" si="0">D7*100/C7</f>
        <v>80.576288020569422</v>
      </c>
    </row>
    <row r="8" spans="1:5" ht="25.5" x14ac:dyDescent="0.2">
      <c r="A8" s="12" t="s">
        <v>379</v>
      </c>
      <c r="B8" s="3" t="s">
        <v>380</v>
      </c>
      <c r="C8" s="14">
        <v>4996695</v>
      </c>
      <c r="D8" s="14">
        <v>3795238.16</v>
      </c>
      <c r="E8" s="19">
        <f t="shared" si="0"/>
        <v>75.954969434796396</v>
      </c>
    </row>
    <row r="9" spans="1:5" ht="51" x14ac:dyDescent="0.2">
      <c r="A9" s="12" t="s">
        <v>381</v>
      </c>
      <c r="B9" s="3" t="s">
        <v>382</v>
      </c>
      <c r="C9" s="14">
        <v>4996695</v>
      </c>
      <c r="D9" s="14">
        <v>3795238.16</v>
      </c>
      <c r="E9" s="19">
        <f t="shared" si="0"/>
        <v>75.954969434796396</v>
      </c>
    </row>
    <row r="10" spans="1:5" x14ac:dyDescent="0.2">
      <c r="A10" s="12" t="s">
        <v>383</v>
      </c>
      <c r="B10" s="3" t="s">
        <v>384</v>
      </c>
      <c r="C10" s="14">
        <v>4996695</v>
      </c>
      <c r="D10" s="14">
        <v>3795238.16</v>
      </c>
      <c r="E10" s="19">
        <f t="shared" si="0"/>
        <v>75.954969434796396</v>
      </c>
    </row>
    <row r="11" spans="1:5" x14ac:dyDescent="0.2">
      <c r="A11" s="12" t="s">
        <v>385</v>
      </c>
      <c r="B11" s="3" t="s">
        <v>386</v>
      </c>
      <c r="C11" s="14">
        <v>3795465</v>
      </c>
      <c r="D11" s="14">
        <v>3079406.26</v>
      </c>
      <c r="E11" s="19">
        <f t="shared" si="0"/>
        <v>81.133833667284506</v>
      </c>
    </row>
    <row r="12" spans="1:5" ht="25.5" x14ac:dyDescent="0.2">
      <c r="A12" s="12" t="s">
        <v>387</v>
      </c>
      <c r="B12" s="3" t="s">
        <v>388</v>
      </c>
      <c r="C12" s="14">
        <v>55000</v>
      </c>
      <c r="D12" s="15" t="s">
        <v>8</v>
      </c>
      <c r="E12" s="15" t="s">
        <v>8</v>
      </c>
    </row>
    <row r="13" spans="1:5" ht="38.25" x14ac:dyDescent="0.2">
      <c r="A13" s="12" t="s">
        <v>389</v>
      </c>
      <c r="B13" s="3" t="s">
        <v>390</v>
      </c>
      <c r="C13" s="14">
        <v>1146230</v>
      </c>
      <c r="D13" s="14">
        <v>715831.9</v>
      </c>
      <c r="E13" s="19">
        <f t="shared" si="0"/>
        <v>62.450982787049718</v>
      </c>
    </row>
    <row r="14" spans="1:5" ht="38.25" x14ac:dyDescent="0.2">
      <c r="A14" s="12" t="s">
        <v>391</v>
      </c>
      <c r="B14" s="3" t="s">
        <v>392</v>
      </c>
      <c r="C14" s="14">
        <v>47577315</v>
      </c>
      <c r="D14" s="14">
        <v>35615340.859999999</v>
      </c>
      <c r="E14" s="19">
        <f t="shared" si="0"/>
        <v>74.857820076647869</v>
      </c>
    </row>
    <row r="15" spans="1:5" ht="51" x14ac:dyDescent="0.2">
      <c r="A15" s="12" t="s">
        <v>381</v>
      </c>
      <c r="B15" s="3" t="s">
        <v>393</v>
      </c>
      <c r="C15" s="14">
        <v>36815725</v>
      </c>
      <c r="D15" s="14">
        <v>28354009.670000002</v>
      </c>
      <c r="E15" s="19">
        <f t="shared" si="0"/>
        <v>77.016029617778813</v>
      </c>
    </row>
    <row r="16" spans="1:5" x14ac:dyDescent="0.2">
      <c r="A16" s="12" t="s">
        <v>383</v>
      </c>
      <c r="B16" s="3" t="s">
        <v>394</v>
      </c>
      <c r="C16" s="14">
        <v>36815725</v>
      </c>
      <c r="D16" s="14">
        <v>28354009.670000002</v>
      </c>
      <c r="E16" s="19">
        <f t="shared" si="0"/>
        <v>77.016029617778813</v>
      </c>
    </row>
    <row r="17" spans="1:5" x14ac:dyDescent="0.2">
      <c r="A17" s="12" t="s">
        <v>385</v>
      </c>
      <c r="B17" s="3" t="s">
        <v>395</v>
      </c>
      <c r="C17" s="14">
        <v>24206896</v>
      </c>
      <c r="D17" s="14">
        <v>19253134.309999999</v>
      </c>
      <c r="E17" s="19">
        <f t="shared" si="0"/>
        <v>79.535741839845954</v>
      </c>
    </row>
    <row r="18" spans="1:5" ht="25.5" x14ac:dyDescent="0.2">
      <c r="A18" s="12" t="s">
        <v>387</v>
      </c>
      <c r="B18" s="3" t="s">
        <v>396</v>
      </c>
      <c r="C18" s="14">
        <v>1492570</v>
      </c>
      <c r="D18" s="14">
        <v>1258556.72</v>
      </c>
      <c r="E18" s="19">
        <f t="shared" si="0"/>
        <v>84.321453600166151</v>
      </c>
    </row>
    <row r="19" spans="1:5" ht="25.5" x14ac:dyDescent="0.2">
      <c r="A19" s="12" t="s">
        <v>397</v>
      </c>
      <c r="B19" s="3" t="s">
        <v>398</v>
      </c>
      <c r="C19" s="14">
        <v>3805774</v>
      </c>
      <c r="D19" s="14">
        <v>2560881.0699999998</v>
      </c>
      <c r="E19" s="19">
        <f t="shared" si="0"/>
        <v>67.289362689429268</v>
      </c>
    </row>
    <row r="20" spans="1:5" ht="38.25" x14ac:dyDescent="0.2">
      <c r="A20" s="12" t="s">
        <v>389</v>
      </c>
      <c r="B20" s="3" t="s">
        <v>399</v>
      </c>
      <c r="C20" s="14">
        <v>7310485</v>
      </c>
      <c r="D20" s="14">
        <v>5281437.57</v>
      </c>
      <c r="E20" s="19">
        <f t="shared" si="0"/>
        <v>72.244694709037773</v>
      </c>
    </row>
    <row r="21" spans="1:5" ht="25.5" x14ac:dyDescent="0.2">
      <c r="A21" s="12" t="s">
        <v>400</v>
      </c>
      <c r="B21" s="3" t="s">
        <v>401</v>
      </c>
      <c r="C21" s="14">
        <v>10357490</v>
      </c>
      <c r="D21" s="14">
        <v>7241331.1900000004</v>
      </c>
      <c r="E21" s="19">
        <f t="shared" si="0"/>
        <v>69.913957821827495</v>
      </c>
    </row>
    <row r="22" spans="1:5" ht="25.5" x14ac:dyDescent="0.2">
      <c r="A22" s="12" t="s">
        <v>402</v>
      </c>
      <c r="B22" s="3" t="s">
        <v>403</v>
      </c>
      <c r="C22" s="14">
        <v>10357490</v>
      </c>
      <c r="D22" s="14">
        <v>7241331.1900000004</v>
      </c>
      <c r="E22" s="19">
        <f t="shared" si="0"/>
        <v>69.913957821827495</v>
      </c>
    </row>
    <row r="23" spans="1:5" ht="25.5" x14ac:dyDescent="0.2">
      <c r="A23" s="12" t="s">
        <v>404</v>
      </c>
      <c r="B23" s="3" t="s">
        <v>405</v>
      </c>
      <c r="C23" s="14">
        <v>1366219</v>
      </c>
      <c r="D23" s="14">
        <v>1001940.83</v>
      </c>
      <c r="E23" s="19">
        <f t="shared" si="0"/>
        <v>73.336765921129782</v>
      </c>
    </row>
    <row r="24" spans="1:5" x14ac:dyDescent="0.2">
      <c r="A24" s="12" t="s">
        <v>406</v>
      </c>
      <c r="B24" s="3" t="s">
        <v>407</v>
      </c>
      <c r="C24" s="14">
        <v>8991271</v>
      </c>
      <c r="D24" s="14">
        <v>6239390.3600000003</v>
      </c>
      <c r="E24" s="19">
        <f t="shared" si="0"/>
        <v>69.393863893102548</v>
      </c>
    </row>
    <row r="25" spans="1:5" x14ac:dyDescent="0.2">
      <c r="A25" s="12" t="s">
        <v>409</v>
      </c>
      <c r="B25" s="3" t="s">
        <v>410</v>
      </c>
      <c r="C25" s="14">
        <v>400000</v>
      </c>
      <c r="D25" s="14">
        <v>20000</v>
      </c>
      <c r="E25" s="19">
        <f t="shared" si="0"/>
        <v>5</v>
      </c>
    </row>
    <row r="26" spans="1:5" x14ac:dyDescent="0.2">
      <c r="A26" s="12" t="s">
        <v>411</v>
      </c>
      <c r="B26" s="3" t="s">
        <v>412</v>
      </c>
      <c r="C26" s="14">
        <v>400000</v>
      </c>
      <c r="D26" s="14">
        <v>20000</v>
      </c>
      <c r="E26" s="19">
        <f t="shared" si="0"/>
        <v>5</v>
      </c>
    </row>
    <row r="27" spans="1:5" x14ac:dyDescent="0.2">
      <c r="A27" s="12" t="s">
        <v>413</v>
      </c>
      <c r="B27" s="3" t="s">
        <v>414</v>
      </c>
      <c r="C27" s="14">
        <v>4100</v>
      </c>
      <c r="D27" s="15" t="s">
        <v>8</v>
      </c>
      <c r="E27" s="15" t="s">
        <v>8</v>
      </c>
    </row>
    <row r="28" spans="1:5" x14ac:dyDescent="0.2">
      <c r="A28" s="12" t="s">
        <v>417</v>
      </c>
      <c r="B28" s="3" t="s">
        <v>418</v>
      </c>
      <c r="C28" s="14">
        <v>4100</v>
      </c>
      <c r="D28" s="15" t="s">
        <v>8</v>
      </c>
      <c r="E28" s="15" t="s">
        <v>8</v>
      </c>
    </row>
    <row r="29" spans="1:5" x14ac:dyDescent="0.2">
      <c r="A29" s="12" t="s">
        <v>419</v>
      </c>
      <c r="B29" s="3" t="s">
        <v>420</v>
      </c>
      <c r="C29" s="14">
        <v>4000</v>
      </c>
      <c r="D29" s="15" t="s">
        <v>8</v>
      </c>
      <c r="E29" s="15" t="s">
        <v>8</v>
      </c>
    </row>
    <row r="30" spans="1:5" x14ac:dyDescent="0.2">
      <c r="A30" s="12" t="s">
        <v>421</v>
      </c>
      <c r="B30" s="3" t="s">
        <v>422</v>
      </c>
      <c r="C30" s="14">
        <v>100</v>
      </c>
      <c r="D30" s="15" t="s">
        <v>8</v>
      </c>
      <c r="E30" s="15" t="s">
        <v>8</v>
      </c>
    </row>
    <row r="31" spans="1:5" ht="38.25" x14ac:dyDescent="0.2">
      <c r="A31" s="12" t="s">
        <v>423</v>
      </c>
      <c r="B31" s="3" t="s">
        <v>424</v>
      </c>
      <c r="C31" s="14">
        <v>278537255.29000002</v>
      </c>
      <c r="D31" s="14">
        <v>230086275.97</v>
      </c>
      <c r="E31" s="19">
        <f t="shared" si="0"/>
        <v>82.605206879936006</v>
      </c>
    </row>
    <row r="32" spans="1:5" ht="51" x14ac:dyDescent="0.2">
      <c r="A32" s="12" t="s">
        <v>381</v>
      </c>
      <c r="B32" s="3" t="s">
        <v>425</v>
      </c>
      <c r="C32" s="14">
        <v>184465218.19999999</v>
      </c>
      <c r="D32" s="14">
        <v>160511353.33000001</v>
      </c>
      <c r="E32" s="19">
        <f t="shared" si="0"/>
        <v>87.014427378917134</v>
      </c>
    </row>
    <row r="33" spans="1:5" x14ac:dyDescent="0.2">
      <c r="A33" s="12" t="s">
        <v>383</v>
      </c>
      <c r="B33" s="3" t="s">
        <v>426</v>
      </c>
      <c r="C33" s="14">
        <v>184465218.19999999</v>
      </c>
      <c r="D33" s="14">
        <v>160511353.33000001</v>
      </c>
      <c r="E33" s="19">
        <f t="shared" si="0"/>
        <v>87.014427378917134</v>
      </c>
    </row>
    <row r="34" spans="1:5" x14ac:dyDescent="0.2">
      <c r="A34" s="12" t="s">
        <v>385</v>
      </c>
      <c r="B34" s="3" t="s">
        <v>427</v>
      </c>
      <c r="C34" s="14">
        <v>136170705.40000001</v>
      </c>
      <c r="D34" s="14">
        <v>119932591.3</v>
      </c>
      <c r="E34" s="19">
        <f t="shared" si="0"/>
        <v>88.07517809920958</v>
      </c>
    </row>
    <row r="35" spans="1:5" ht="25.5" x14ac:dyDescent="0.2">
      <c r="A35" s="12" t="s">
        <v>387</v>
      </c>
      <c r="B35" s="3" t="s">
        <v>428</v>
      </c>
      <c r="C35" s="14">
        <v>7170960</v>
      </c>
      <c r="D35" s="14">
        <v>6384349.3799999999</v>
      </c>
      <c r="E35" s="19">
        <f t="shared" si="0"/>
        <v>89.030609290806254</v>
      </c>
    </row>
    <row r="36" spans="1:5" ht="38.25" x14ac:dyDescent="0.2">
      <c r="A36" s="12" t="s">
        <v>389</v>
      </c>
      <c r="B36" s="3" t="s">
        <v>429</v>
      </c>
      <c r="C36" s="14">
        <v>41123552.799999997</v>
      </c>
      <c r="D36" s="14">
        <v>34194412.649999999</v>
      </c>
      <c r="E36" s="19">
        <f t="shared" si="0"/>
        <v>83.150434050046385</v>
      </c>
    </row>
    <row r="37" spans="1:5" ht="25.5" x14ac:dyDescent="0.2">
      <c r="A37" s="12" t="s">
        <v>400</v>
      </c>
      <c r="B37" s="3" t="s">
        <v>430</v>
      </c>
      <c r="C37" s="14">
        <v>90857879.090000004</v>
      </c>
      <c r="D37" s="14">
        <v>67043192.909999996</v>
      </c>
      <c r="E37" s="19">
        <f t="shared" si="0"/>
        <v>73.789079804063917</v>
      </c>
    </row>
    <row r="38" spans="1:5" ht="25.5" x14ac:dyDescent="0.2">
      <c r="A38" s="12" t="s">
        <v>402</v>
      </c>
      <c r="B38" s="3" t="s">
        <v>431</v>
      </c>
      <c r="C38" s="14">
        <v>90857879.090000004</v>
      </c>
      <c r="D38" s="14">
        <v>67043192.909999996</v>
      </c>
      <c r="E38" s="19">
        <f t="shared" si="0"/>
        <v>73.789079804063917</v>
      </c>
    </row>
    <row r="39" spans="1:5" ht="25.5" x14ac:dyDescent="0.2">
      <c r="A39" s="12" t="s">
        <v>404</v>
      </c>
      <c r="B39" s="3" t="s">
        <v>432</v>
      </c>
      <c r="C39" s="14">
        <v>2731757</v>
      </c>
      <c r="D39" s="14">
        <v>1831329.02</v>
      </c>
      <c r="E39" s="19">
        <f t="shared" si="0"/>
        <v>67.038503790783736</v>
      </c>
    </row>
    <row r="40" spans="1:5" x14ac:dyDescent="0.2">
      <c r="A40" s="12" t="s">
        <v>406</v>
      </c>
      <c r="B40" s="3" t="s">
        <v>434</v>
      </c>
      <c r="C40" s="14">
        <v>40662429.920000002</v>
      </c>
      <c r="D40" s="14">
        <v>30493584.559999999</v>
      </c>
      <c r="E40" s="19">
        <f t="shared" si="0"/>
        <v>74.992037170414136</v>
      </c>
    </row>
    <row r="41" spans="1:5" x14ac:dyDescent="0.2">
      <c r="A41" s="12" t="s">
        <v>408</v>
      </c>
      <c r="B41" s="3" t="s">
        <v>435</v>
      </c>
      <c r="C41" s="14">
        <v>47463692.170000002</v>
      </c>
      <c r="D41" s="14">
        <v>34718279.329999998</v>
      </c>
      <c r="E41" s="19">
        <f t="shared" si="0"/>
        <v>73.147026164020389</v>
      </c>
    </row>
    <row r="42" spans="1:5" x14ac:dyDescent="0.2">
      <c r="A42" s="12" t="s">
        <v>409</v>
      </c>
      <c r="B42" s="3" t="s">
        <v>436</v>
      </c>
      <c r="C42" s="14">
        <v>768050</v>
      </c>
      <c r="D42" s="14">
        <v>506828</v>
      </c>
      <c r="E42" s="19">
        <f t="shared" si="0"/>
        <v>65.988933012173689</v>
      </c>
    </row>
    <row r="43" spans="1:5" ht="25.5" x14ac:dyDescent="0.2">
      <c r="A43" s="12" t="s">
        <v>437</v>
      </c>
      <c r="B43" s="3" t="s">
        <v>438</v>
      </c>
      <c r="C43" s="14">
        <v>568050</v>
      </c>
      <c r="D43" s="14">
        <v>506828</v>
      </c>
      <c r="E43" s="19">
        <f t="shared" si="0"/>
        <v>89.22242760320394</v>
      </c>
    </row>
    <row r="44" spans="1:5" ht="25.5" x14ac:dyDescent="0.2">
      <c r="A44" s="12" t="s">
        <v>439</v>
      </c>
      <c r="B44" s="3" t="s">
        <v>440</v>
      </c>
      <c r="C44" s="14">
        <v>568050</v>
      </c>
      <c r="D44" s="14">
        <v>506828</v>
      </c>
      <c r="E44" s="19">
        <f t="shared" si="0"/>
        <v>89.22242760320394</v>
      </c>
    </row>
    <row r="45" spans="1:5" x14ac:dyDescent="0.2">
      <c r="A45" s="12" t="s">
        <v>411</v>
      </c>
      <c r="B45" s="3" t="s">
        <v>441</v>
      </c>
      <c r="C45" s="14">
        <v>200000</v>
      </c>
      <c r="D45" s="15" t="s">
        <v>8</v>
      </c>
      <c r="E45" s="15" t="s">
        <v>8</v>
      </c>
    </row>
    <row r="46" spans="1:5" x14ac:dyDescent="0.2">
      <c r="A46" s="12" t="s">
        <v>413</v>
      </c>
      <c r="B46" s="3" t="s">
        <v>446</v>
      </c>
      <c r="C46" s="14">
        <v>2446108</v>
      </c>
      <c r="D46" s="14">
        <v>2024901.73</v>
      </c>
      <c r="E46" s="19">
        <f t="shared" si="0"/>
        <v>82.780553025459213</v>
      </c>
    </row>
    <row r="47" spans="1:5" x14ac:dyDescent="0.2">
      <c r="A47" s="12" t="s">
        <v>415</v>
      </c>
      <c r="B47" s="3" t="s">
        <v>447</v>
      </c>
      <c r="C47" s="14">
        <v>50000</v>
      </c>
      <c r="D47" s="14">
        <v>22000</v>
      </c>
      <c r="E47" s="19">
        <f t="shared" si="0"/>
        <v>44</v>
      </c>
    </row>
    <row r="48" spans="1:5" ht="25.5" x14ac:dyDescent="0.2">
      <c r="A48" s="12" t="s">
        <v>416</v>
      </c>
      <c r="B48" s="3" t="s">
        <v>448</v>
      </c>
      <c r="C48" s="14">
        <v>50000</v>
      </c>
      <c r="D48" s="14">
        <v>22000</v>
      </c>
      <c r="E48" s="19">
        <f t="shared" si="0"/>
        <v>44</v>
      </c>
    </row>
    <row r="49" spans="1:5" x14ac:dyDescent="0.2">
      <c r="A49" s="12" t="s">
        <v>417</v>
      </c>
      <c r="B49" s="3" t="s">
        <v>449</v>
      </c>
      <c r="C49" s="14">
        <v>2396108</v>
      </c>
      <c r="D49" s="14">
        <v>2002901.73</v>
      </c>
      <c r="E49" s="19">
        <f t="shared" si="0"/>
        <v>83.589793531844137</v>
      </c>
    </row>
    <row r="50" spans="1:5" x14ac:dyDescent="0.2">
      <c r="A50" s="12" t="s">
        <v>421</v>
      </c>
      <c r="B50" s="3" t="s">
        <v>450</v>
      </c>
      <c r="C50" s="14">
        <v>2396108</v>
      </c>
      <c r="D50" s="14">
        <v>2002901.73</v>
      </c>
      <c r="E50" s="19">
        <f t="shared" si="0"/>
        <v>83.589793531844137</v>
      </c>
    </row>
    <row r="51" spans="1:5" x14ac:dyDescent="0.2">
      <c r="A51" s="12" t="s">
        <v>451</v>
      </c>
      <c r="B51" s="3" t="s">
        <v>452</v>
      </c>
      <c r="C51" s="14">
        <v>2700</v>
      </c>
      <c r="D51" s="15" t="s">
        <v>8</v>
      </c>
      <c r="E51" s="15" t="s">
        <v>8</v>
      </c>
    </row>
    <row r="52" spans="1:5" ht="25.5" x14ac:dyDescent="0.2">
      <c r="A52" s="12" t="s">
        <v>400</v>
      </c>
      <c r="B52" s="3" t="s">
        <v>453</v>
      </c>
      <c r="C52" s="14">
        <v>2700</v>
      </c>
      <c r="D52" s="15" t="s">
        <v>8</v>
      </c>
      <c r="E52" s="15" t="s">
        <v>8</v>
      </c>
    </row>
    <row r="53" spans="1:5" ht="25.5" x14ac:dyDescent="0.2">
      <c r="A53" s="12" t="s">
        <v>402</v>
      </c>
      <c r="B53" s="3" t="s">
        <v>454</v>
      </c>
      <c r="C53" s="14">
        <v>2700</v>
      </c>
      <c r="D53" s="15" t="s">
        <v>8</v>
      </c>
      <c r="E53" s="15" t="s">
        <v>8</v>
      </c>
    </row>
    <row r="54" spans="1:5" x14ac:dyDescent="0.2">
      <c r="A54" s="12" t="s">
        <v>406</v>
      </c>
      <c r="B54" s="3" t="s">
        <v>455</v>
      </c>
      <c r="C54" s="14">
        <v>2700</v>
      </c>
      <c r="D54" s="15" t="s">
        <v>8</v>
      </c>
      <c r="E54" s="15" t="s">
        <v>8</v>
      </c>
    </row>
    <row r="55" spans="1:5" ht="25.5" x14ac:dyDescent="0.2">
      <c r="A55" s="12" t="s">
        <v>456</v>
      </c>
      <c r="B55" s="3" t="s">
        <v>457</v>
      </c>
      <c r="C55" s="14">
        <v>75378439.239999995</v>
      </c>
      <c r="D55" s="14">
        <v>57095854.780000001</v>
      </c>
      <c r="E55" s="19">
        <f t="shared" si="0"/>
        <v>75.745604917887135</v>
      </c>
    </row>
    <row r="56" spans="1:5" ht="51" x14ac:dyDescent="0.2">
      <c r="A56" s="12" t="s">
        <v>381</v>
      </c>
      <c r="B56" s="3" t="s">
        <v>458</v>
      </c>
      <c r="C56" s="14">
        <v>70411033.950000003</v>
      </c>
      <c r="D56" s="14">
        <v>53881391.170000002</v>
      </c>
      <c r="E56" s="19">
        <f t="shared" si="0"/>
        <v>76.524073213101843</v>
      </c>
    </row>
    <row r="57" spans="1:5" x14ac:dyDescent="0.2">
      <c r="A57" s="12" t="s">
        <v>383</v>
      </c>
      <c r="B57" s="3" t="s">
        <v>459</v>
      </c>
      <c r="C57" s="14">
        <v>70411033.950000003</v>
      </c>
      <c r="D57" s="14">
        <v>53881391.170000002</v>
      </c>
      <c r="E57" s="19">
        <f t="shared" si="0"/>
        <v>76.524073213101843</v>
      </c>
    </row>
    <row r="58" spans="1:5" x14ac:dyDescent="0.2">
      <c r="A58" s="12" t="s">
        <v>385</v>
      </c>
      <c r="B58" s="3" t="s">
        <v>460</v>
      </c>
      <c r="C58" s="14">
        <v>50881451.240000002</v>
      </c>
      <c r="D58" s="14">
        <v>39729570.840000004</v>
      </c>
      <c r="E58" s="19">
        <f t="shared" si="0"/>
        <v>78.082621214166466</v>
      </c>
    </row>
    <row r="59" spans="1:5" ht="25.5" x14ac:dyDescent="0.2">
      <c r="A59" s="12" t="s">
        <v>387</v>
      </c>
      <c r="B59" s="3" t="s">
        <v>461</v>
      </c>
      <c r="C59" s="14">
        <v>4209132.83</v>
      </c>
      <c r="D59" s="14">
        <v>2648770.2000000002</v>
      </c>
      <c r="E59" s="19">
        <f t="shared" si="0"/>
        <v>62.92911882279563</v>
      </c>
    </row>
    <row r="60" spans="1:5" ht="38.25" x14ac:dyDescent="0.2">
      <c r="A60" s="12" t="s">
        <v>389</v>
      </c>
      <c r="B60" s="3" t="s">
        <v>462</v>
      </c>
      <c r="C60" s="14">
        <v>15320449.880000001</v>
      </c>
      <c r="D60" s="14">
        <v>11503050.130000001</v>
      </c>
      <c r="E60" s="19">
        <f t="shared" si="0"/>
        <v>75.082978764328558</v>
      </c>
    </row>
    <row r="61" spans="1:5" ht="25.5" x14ac:dyDescent="0.2">
      <c r="A61" s="12" t="s">
        <v>400</v>
      </c>
      <c r="B61" s="3" t="s">
        <v>463</v>
      </c>
      <c r="C61" s="14">
        <v>3151833.36</v>
      </c>
      <c r="D61" s="14">
        <v>1550375.76</v>
      </c>
      <c r="E61" s="19">
        <f t="shared" si="0"/>
        <v>49.189648782700871</v>
      </c>
    </row>
    <row r="62" spans="1:5" ht="25.5" x14ac:dyDescent="0.2">
      <c r="A62" s="12" t="s">
        <v>402</v>
      </c>
      <c r="B62" s="3" t="s">
        <v>464</v>
      </c>
      <c r="C62" s="14">
        <v>3151833.36</v>
      </c>
      <c r="D62" s="14">
        <v>1550375.76</v>
      </c>
      <c r="E62" s="19">
        <f t="shared" ref="E62:E108" si="1">D62*100/C62</f>
        <v>49.189648782700871</v>
      </c>
    </row>
    <row r="63" spans="1:5" ht="25.5" x14ac:dyDescent="0.2">
      <c r="A63" s="12" t="s">
        <v>404</v>
      </c>
      <c r="B63" s="3" t="s">
        <v>465</v>
      </c>
      <c r="C63" s="14">
        <v>1754175.68</v>
      </c>
      <c r="D63" s="14">
        <v>952193.81</v>
      </c>
      <c r="E63" s="19">
        <f t="shared" si="1"/>
        <v>54.281553487276717</v>
      </c>
    </row>
    <row r="64" spans="1:5" x14ac:dyDescent="0.2">
      <c r="A64" s="12" t="s">
        <v>406</v>
      </c>
      <c r="B64" s="3" t="s">
        <v>466</v>
      </c>
      <c r="C64" s="14">
        <v>1397657.68</v>
      </c>
      <c r="D64" s="14">
        <v>598181.94999999995</v>
      </c>
      <c r="E64" s="19">
        <f t="shared" si="1"/>
        <v>42.798888351545422</v>
      </c>
    </row>
    <row r="65" spans="1:5" x14ac:dyDescent="0.2">
      <c r="A65" s="12" t="s">
        <v>409</v>
      </c>
      <c r="B65" s="3" t="s">
        <v>467</v>
      </c>
      <c r="C65" s="14">
        <v>1790571.93</v>
      </c>
      <c r="D65" s="14">
        <v>1639087.85</v>
      </c>
      <c r="E65" s="19">
        <f t="shared" si="1"/>
        <v>91.539905353034328</v>
      </c>
    </row>
    <row r="66" spans="1:5" ht="25.5" x14ac:dyDescent="0.2">
      <c r="A66" s="12" t="s">
        <v>437</v>
      </c>
      <c r="B66" s="3" t="s">
        <v>468</v>
      </c>
      <c r="C66" s="14">
        <v>1790571.93</v>
      </c>
      <c r="D66" s="14">
        <v>1639087.85</v>
      </c>
      <c r="E66" s="19">
        <f t="shared" si="1"/>
        <v>91.539905353034328</v>
      </c>
    </row>
    <row r="67" spans="1:5" ht="25.5" x14ac:dyDescent="0.2">
      <c r="A67" s="12" t="s">
        <v>439</v>
      </c>
      <c r="B67" s="3" t="s">
        <v>469</v>
      </c>
      <c r="C67" s="14">
        <v>1790571.93</v>
      </c>
      <c r="D67" s="14">
        <v>1639087.85</v>
      </c>
      <c r="E67" s="19">
        <f t="shared" si="1"/>
        <v>91.539905353034328</v>
      </c>
    </row>
    <row r="68" spans="1:5" x14ac:dyDescent="0.2">
      <c r="A68" s="12" t="s">
        <v>413</v>
      </c>
      <c r="B68" s="3" t="s">
        <v>470</v>
      </c>
      <c r="C68" s="14">
        <v>25000</v>
      </c>
      <c r="D68" s="14">
        <v>25000</v>
      </c>
      <c r="E68" s="19">
        <f t="shared" si="1"/>
        <v>100</v>
      </c>
    </row>
    <row r="69" spans="1:5" x14ac:dyDescent="0.2">
      <c r="A69" s="12" t="s">
        <v>417</v>
      </c>
      <c r="B69" s="3" t="s">
        <v>471</v>
      </c>
      <c r="C69" s="14">
        <v>25000</v>
      </c>
      <c r="D69" s="14">
        <v>25000</v>
      </c>
      <c r="E69" s="19">
        <f t="shared" si="1"/>
        <v>100</v>
      </c>
    </row>
    <row r="70" spans="1:5" x14ac:dyDescent="0.2">
      <c r="A70" s="12" t="s">
        <v>421</v>
      </c>
      <c r="B70" s="3" t="s">
        <v>472</v>
      </c>
      <c r="C70" s="14">
        <v>25000</v>
      </c>
      <c r="D70" s="14">
        <v>25000</v>
      </c>
      <c r="E70" s="19">
        <f t="shared" si="1"/>
        <v>100</v>
      </c>
    </row>
    <row r="71" spans="1:5" x14ac:dyDescent="0.2">
      <c r="A71" s="12" t="s">
        <v>473</v>
      </c>
      <c r="B71" s="3" t="s">
        <v>474</v>
      </c>
      <c r="C71" s="14">
        <v>443250</v>
      </c>
      <c r="D71" s="14">
        <v>443249.29</v>
      </c>
      <c r="E71" s="19">
        <f t="shared" si="1"/>
        <v>99.999839819514946</v>
      </c>
    </row>
    <row r="72" spans="1:5" ht="25.5" x14ac:dyDescent="0.2">
      <c r="A72" s="12" t="s">
        <v>400</v>
      </c>
      <c r="B72" s="3" t="s">
        <v>475</v>
      </c>
      <c r="C72" s="14">
        <v>443250</v>
      </c>
      <c r="D72" s="14">
        <v>443249.29</v>
      </c>
      <c r="E72" s="19">
        <f t="shared" si="1"/>
        <v>99.999839819514946</v>
      </c>
    </row>
    <row r="73" spans="1:5" ht="25.5" x14ac:dyDescent="0.2">
      <c r="A73" s="12" t="s">
        <v>402</v>
      </c>
      <c r="B73" s="3" t="s">
        <v>476</v>
      </c>
      <c r="C73" s="14">
        <v>443250</v>
      </c>
      <c r="D73" s="14">
        <v>443249.29</v>
      </c>
      <c r="E73" s="19">
        <f t="shared" si="1"/>
        <v>99.999839819514946</v>
      </c>
    </row>
    <row r="74" spans="1:5" x14ac:dyDescent="0.2">
      <c r="A74" s="12" t="s">
        <v>406</v>
      </c>
      <c r="B74" s="3" t="s">
        <v>477</v>
      </c>
      <c r="C74" s="14">
        <v>443250</v>
      </c>
      <c r="D74" s="14">
        <v>443249.29</v>
      </c>
      <c r="E74" s="19">
        <f t="shared" si="1"/>
        <v>99.999839819514946</v>
      </c>
    </row>
    <row r="75" spans="1:5" x14ac:dyDescent="0.2">
      <c r="A75" s="12" t="s">
        <v>478</v>
      </c>
      <c r="B75" s="3" t="s">
        <v>479</v>
      </c>
      <c r="C75" s="14">
        <v>1619710</v>
      </c>
      <c r="D75" s="15" t="s">
        <v>8</v>
      </c>
      <c r="E75" s="15" t="s">
        <v>8</v>
      </c>
    </row>
    <row r="76" spans="1:5" x14ac:dyDescent="0.2">
      <c r="A76" s="12" t="s">
        <v>413</v>
      </c>
      <c r="B76" s="3" t="s">
        <v>480</v>
      </c>
      <c r="C76" s="14">
        <v>1619710</v>
      </c>
      <c r="D76" s="15" t="s">
        <v>8</v>
      </c>
      <c r="E76" s="15" t="s">
        <v>8</v>
      </c>
    </row>
    <row r="77" spans="1:5" x14ac:dyDescent="0.2">
      <c r="A77" s="12" t="s">
        <v>481</v>
      </c>
      <c r="B77" s="3" t="s">
        <v>482</v>
      </c>
      <c r="C77" s="14">
        <v>1619710</v>
      </c>
      <c r="D77" s="15" t="s">
        <v>8</v>
      </c>
      <c r="E77" s="15" t="s">
        <v>8</v>
      </c>
    </row>
    <row r="78" spans="1:5" x14ac:dyDescent="0.2">
      <c r="A78" s="12" t="s">
        <v>483</v>
      </c>
      <c r="B78" s="3" t="s">
        <v>484</v>
      </c>
      <c r="C78" s="14">
        <v>294004369.75</v>
      </c>
      <c r="D78" s="14">
        <v>239060595.94999999</v>
      </c>
      <c r="E78" s="19">
        <f t="shared" si="1"/>
        <v>81.311919327348704</v>
      </c>
    </row>
    <row r="79" spans="1:5" ht="51" x14ac:dyDescent="0.2">
      <c r="A79" s="12" t="s">
        <v>381</v>
      </c>
      <c r="B79" s="3" t="s">
        <v>485</v>
      </c>
      <c r="C79" s="14">
        <v>259327264.41</v>
      </c>
      <c r="D79" s="14">
        <v>210979572.43000001</v>
      </c>
      <c r="E79" s="19">
        <f t="shared" si="1"/>
        <v>81.356494817466768</v>
      </c>
    </row>
    <row r="80" spans="1:5" x14ac:dyDescent="0.2">
      <c r="A80" s="12" t="s">
        <v>486</v>
      </c>
      <c r="B80" s="3" t="s">
        <v>487</v>
      </c>
      <c r="C80" s="14">
        <v>162690065.81</v>
      </c>
      <c r="D80" s="14">
        <v>134643676.46000001</v>
      </c>
      <c r="E80" s="19">
        <f t="shared" si="1"/>
        <v>82.760847006630144</v>
      </c>
    </row>
    <row r="81" spans="1:5" x14ac:dyDescent="0.2">
      <c r="A81" s="12" t="s">
        <v>488</v>
      </c>
      <c r="B81" s="3" t="s">
        <v>489</v>
      </c>
      <c r="C81" s="14">
        <v>120157915.59</v>
      </c>
      <c r="D81" s="14">
        <v>100022312.42</v>
      </c>
      <c r="E81" s="19">
        <f t="shared" si="1"/>
        <v>83.242383099665091</v>
      </c>
    </row>
    <row r="82" spans="1:5" ht="25.5" x14ac:dyDescent="0.2">
      <c r="A82" s="12" t="s">
        <v>490</v>
      </c>
      <c r="B82" s="3" t="s">
        <v>491</v>
      </c>
      <c r="C82" s="14">
        <v>6348166</v>
      </c>
      <c r="D82" s="14">
        <v>6185061.3799999999</v>
      </c>
      <c r="E82" s="19">
        <f t="shared" si="1"/>
        <v>97.430681239274463</v>
      </c>
    </row>
    <row r="83" spans="1:5" ht="25.5" x14ac:dyDescent="0.2">
      <c r="A83" s="12" t="s">
        <v>492</v>
      </c>
      <c r="B83" s="3" t="s">
        <v>493</v>
      </c>
      <c r="C83" s="14">
        <v>36183984.219999999</v>
      </c>
      <c r="D83" s="14">
        <v>28436302.66</v>
      </c>
      <c r="E83" s="19">
        <f t="shared" si="1"/>
        <v>78.588091590760712</v>
      </c>
    </row>
    <row r="84" spans="1:5" x14ac:dyDescent="0.2">
      <c r="A84" s="12" t="s">
        <v>383</v>
      </c>
      <c r="B84" s="3" t="s">
        <v>494</v>
      </c>
      <c r="C84" s="14">
        <v>96637198.599999994</v>
      </c>
      <c r="D84" s="14">
        <v>76335895.969999999</v>
      </c>
      <c r="E84" s="19">
        <f t="shared" si="1"/>
        <v>78.992248405263695</v>
      </c>
    </row>
    <row r="85" spans="1:5" x14ac:dyDescent="0.2">
      <c r="A85" s="12" t="s">
        <v>385</v>
      </c>
      <c r="B85" s="3" t="s">
        <v>495</v>
      </c>
      <c r="C85" s="14">
        <v>70239849.599999994</v>
      </c>
      <c r="D85" s="14">
        <v>56042762.869999997</v>
      </c>
      <c r="E85" s="19">
        <f t="shared" si="1"/>
        <v>79.787703403624604</v>
      </c>
    </row>
    <row r="86" spans="1:5" ht="25.5" x14ac:dyDescent="0.2">
      <c r="A86" s="12" t="s">
        <v>387</v>
      </c>
      <c r="B86" s="3" t="s">
        <v>496</v>
      </c>
      <c r="C86" s="14">
        <v>5139547</v>
      </c>
      <c r="D86" s="14">
        <v>4270281.63</v>
      </c>
      <c r="E86" s="19">
        <f t="shared" si="1"/>
        <v>83.086731768383473</v>
      </c>
    </row>
    <row r="87" spans="1:5" ht="38.25" x14ac:dyDescent="0.2">
      <c r="A87" s="12" t="s">
        <v>389</v>
      </c>
      <c r="B87" s="3" t="s">
        <v>497</v>
      </c>
      <c r="C87" s="14">
        <v>21257802</v>
      </c>
      <c r="D87" s="14">
        <v>16022851.470000001</v>
      </c>
      <c r="E87" s="19">
        <f t="shared" si="1"/>
        <v>75.373980197952733</v>
      </c>
    </row>
    <row r="88" spans="1:5" ht="25.5" x14ac:dyDescent="0.2">
      <c r="A88" s="12" t="s">
        <v>400</v>
      </c>
      <c r="B88" s="3" t="s">
        <v>498</v>
      </c>
      <c r="C88" s="14">
        <v>22908339.280000001</v>
      </c>
      <c r="D88" s="14">
        <v>16518812.140000001</v>
      </c>
      <c r="E88" s="19">
        <f t="shared" si="1"/>
        <v>72.108291823762443</v>
      </c>
    </row>
    <row r="89" spans="1:5" ht="25.5" x14ac:dyDescent="0.2">
      <c r="A89" s="12" t="s">
        <v>402</v>
      </c>
      <c r="B89" s="3" t="s">
        <v>499</v>
      </c>
      <c r="C89" s="14">
        <v>22908339.280000001</v>
      </c>
      <c r="D89" s="14">
        <v>16518812.140000001</v>
      </c>
      <c r="E89" s="19">
        <f t="shared" si="1"/>
        <v>72.108291823762443</v>
      </c>
    </row>
    <row r="90" spans="1:5" ht="25.5" x14ac:dyDescent="0.2">
      <c r="A90" s="12" t="s">
        <v>404</v>
      </c>
      <c r="B90" s="3" t="s">
        <v>500</v>
      </c>
      <c r="C90" s="14">
        <v>7176673</v>
      </c>
      <c r="D90" s="14">
        <v>5252473.97</v>
      </c>
      <c r="E90" s="19">
        <f t="shared" si="1"/>
        <v>73.188146791695814</v>
      </c>
    </row>
    <row r="91" spans="1:5" x14ac:dyDescent="0.2">
      <c r="A91" s="12" t="s">
        <v>406</v>
      </c>
      <c r="B91" s="3" t="s">
        <v>501</v>
      </c>
      <c r="C91" s="14">
        <v>12149597.279999999</v>
      </c>
      <c r="D91" s="14">
        <v>9551454.9499999993</v>
      </c>
      <c r="E91" s="19">
        <f t="shared" si="1"/>
        <v>78.615403703323409</v>
      </c>
    </row>
    <row r="92" spans="1:5" x14ac:dyDescent="0.2">
      <c r="A92" s="12" t="s">
        <v>408</v>
      </c>
      <c r="B92" s="3" t="s">
        <v>502</v>
      </c>
      <c r="C92" s="14">
        <v>3582069</v>
      </c>
      <c r="D92" s="14">
        <v>1714883.22</v>
      </c>
      <c r="E92" s="19">
        <f t="shared" si="1"/>
        <v>47.874097902636713</v>
      </c>
    </row>
    <row r="93" spans="1:5" x14ac:dyDescent="0.2">
      <c r="A93" s="12" t="s">
        <v>409</v>
      </c>
      <c r="B93" s="3" t="s">
        <v>503</v>
      </c>
      <c r="C93" s="14">
        <v>10656628.4</v>
      </c>
      <c r="D93" s="14">
        <v>10651482.720000001</v>
      </c>
      <c r="E93" s="19">
        <f t="shared" si="1"/>
        <v>99.951713808468739</v>
      </c>
    </row>
    <row r="94" spans="1:5" ht="25.5" x14ac:dyDescent="0.2">
      <c r="A94" s="12" t="s">
        <v>437</v>
      </c>
      <c r="B94" s="3" t="s">
        <v>504</v>
      </c>
      <c r="C94" s="14">
        <v>456628.4</v>
      </c>
      <c r="D94" s="14">
        <v>451482.72</v>
      </c>
      <c r="E94" s="19">
        <f t="shared" si="1"/>
        <v>98.873114331040284</v>
      </c>
    </row>
    <row r="95" spans="1:5" ht="25.5" x14ac:dyDescent="0.2">
      <c r="A95" s="12" t="s">
        <v>439</v>
      </c>
      <c r="B95" s="3" t="s">
        <v>505</v>
      </c>
      <c r="C95" s="14">
        <v>456628.4</v>
      </c>
      <c r="D95" s="14">
        <v>451482.72</v>
      </c>
      <c r="E95" s="19">
        <f t="shared" si="1"/>
        <v>98.873114331040284</v>
      </c>
    </row>
    <row r="96" spans="1:5" x14ac:dyDescent="0.2">
      <c r="A96" s="12" t="s">
        <v>442</v>
      </c>
      <c r="B96" s="3" t="s">
        <v>506</v>
      </c>
      <c r="C96" s="14">
        <v>10200000</v>
      </c>
      <c r="D96" s="14">
        <v>10200000</v>
      </c>
      <c r="E96" s="19">
        <f t="shared" si="1"/>
        <v>100</v>
      </c>
    </row>
    <row r="97" spans="1:5" ht="25.5" x14ac:dyDescent="0.2">
      <c r="A97" s="12" t="s">
        <v>507</v>
      </c>
      <c r="B97" s="3" t="s">
        <v>508</v>
      </c>
      <c r="C97" s="14">
        <v>730290</v>
      </c>
      <c r="D97" s="14">
        <v>580290</v>
      </c>
      <c r="E97" s="19">
        <f t="shared" si="1"/>
        <v>79.460214435361294</v>
      </c>
    </row>
    <row r="98" spans="1:5" x14ac:dyDescent="0.2">
      <c r="A98" s="12" t="s">
        <v>509</v>
      </c>
      <c r="B98" s="3" t="s">
        <v>510</v>
      </c>
      <c r="C98" s="14">
        <v>150000</v>
      </c>
      <c r="D98" s="15" t="s">
        <v>8</v>
      </c>
      <c r="E98" s="15" t="s">
        <v>8</v>
      </c>
    </row>
    <row r="99" spans="1:5" x14ac:dyDescent="0.2">
      <c r="A99" s="12" t="s">
        <v>511</v>
      </c>
      <c r="B99" s="3" t="s">
        <v>512</v>
      </c>
      <c r="C99" s="14">
        <v>150000</v>
      </c>
      <c r="D99" s="15" t="s">
        <v>8</v>
      </c>
      <c r="E99" s="15" t="s">
        <v>8</v>
      </c>
    </row>
    <row r="100" spans="1:5" ht="38.25" x14ac:dyDescent="0.2">
      <c r="A100" s="12" t="s">
        <v>514</v>
      </c>
      <c r="B100" s="3" t="s">
        <v>515</v>
      </c>
      <c r="C100" s="14">
        <v>580290</v>
      </c>
      <c r="D100" s="14">
        <v>580290</v>
      </c>
      <c r="E100" s="19">
        <f t="shared" si="1"/>
        <v>100</v>
      </c>
    </row>
    <row r="101" spans="1:5" ht="25.5" x14ac:dyDescent="0.2">
      <c r="A101" s="12" t="s">
        <v>516</v>
      </c>
      <c r="B101" s="3" t="s">
        <v>517</v>
      </c>
      <c r="C101" s="14">
        <v>580290</v>
      </c>
      <c r="D101" s="14">
        <v>580290</v>
      </c>
      <c r="E101" s="19">
        <f t="shared" si="1"/>
        <v>100</v>
      </c>
    </row>
    <row r="102" spans="1:5" x14ac:dyDescent="0.2">
      <c r="A102" s="12" t="s">
        <v>413</v>
      </c>
      <c r="B102" s="3" t="s">
        <v>518</v>
      </c>
      <c r="C102" s="14">
        <v>381847.66</v>
      </c>
      <c r="D102" s="14">
        <v>330438.65999999997</v>
      </c>
      <c r="E102" s="19">
        <f t="shared" si="1"/>
        <v>86.536777520124119</v>
      </c>
    </row>
    <row r="103" spans="1:5" x14ac:dyDescent="0.2">
      <c r="A103" s="12" t="s">
        <v>415</v>
      </c>
      <c r="B103" s="3" t="s">
        <v>519</v>
      </c>
      <c r="C103" s="14">
        <v>238888.47</v>
      </c>
      <c r="D103" s="14">
        <v>238888.47</v>
      </c>
      <c r="E103" s="19">
        <f t="shared" si="1"/>
        <v>100</v>
      </c>
    </row>
    <row r="104" spans="1:5" ht="25.5" x14ac:dyDescent="0.2">
      <c r="A104" s="12" t="s">
        <v>416</v>
      </c>
      <c r="B104" s="3" t="s">
        <v>520</v>
      </c>
      <c r="C104" s="14">
        <v>238888.47</v>
      </c>
      <c r="D104" s="14">
        <v>238888.47</v>
      </c>
      <c r="E104" s="19">
        <f t="shared" si="1"/>
        <v>100</v>
      </c>
    </row>
    <row r="105" spans="1:5" x14ac:dyDescent="0.2">
      <c r="A105" s="12" t="s">
        <v>417</v>
      </c>
      <c r="B105" s="3" t="s">
        <v>521</v>
      </c>
      <c r="C105" s="14">
        <v>142959.19</v>
      </c>
      <c r="D105" s="14">
        <v>91550.19</v>
      </c>
      <c r="E105" s="19">
        <f t="shared" si="1"/>
        <v>64.03938774415272</v>
      </c>
    </row>
    <row r="106" spans="1:5" x14ac:dyDescent="0.2">
      <c r="A106" s="12" t="s">
        <v>522</v>
      </c>
      <c r="B106" s="3" t="s">
        <v>523</v>
      </c>
      <c r="C106" s="14">
        <v>15334</v>
      </c>
      <c r="D106" s="14">
        <v>5075</v>
      </c>
      <c r="E106" s="19">
        <f t="shared" si="1"/>
        <v>33.096387113603754</v>
      </c>
    </row>
    <row r="107" spans="1:5" x14ac:dyDescent="0.2">
      <c r="A107" s="12" t="s">
        <v>419</v>
      </c>
      <c r="B107" s="3" t="s">
        <v>524</v>
      </c>
      <c r="C107" s="14">
        <v>10000</v>
      </c>
      <c r="D107" s="14">
        <v>850</v>
      </c>
      <c r="E107" s="19">
        <f t="shared" si="1"/>
        <v>8.5</v>
      </c>
    </row>
    <row r="108" spans="1:5" x14ac:dyDescent="0.2">
      <c r="A108" s="12" t="s">
        <v>421</v>
      </c>
      <c r="B108" s="3" t="s">
        <v>525</v>
      </c>
      <c r="C108" s="14">
        <v>117625.19</v>
      </c>
      <c r="D108" s="14">
        <v>85625.19</v>
      </c>
      <c r="E108" s="19">
        <f t="shared" si="1"/>
        <v>72.794942987977322</v>
      </c>
    </row>
    <row r="109" spans="1:5" x14ac:dyDescent="0.2">
      <c r="A109" s="12" t="s">
        <v>526</v>
      </c>
      <c r="B109" s="3" t="s">
        <v>527</v>
      </c>
      <c r="C109" s="14">
        <v>62603044.469999999</v>
      </c>
      <c r="D109" s="14">
        <v>45789197.640000001</v>
      </c>
      <c r="E109" s="19">
        <f t="shared" ref="E109:E168" si="2">D109*100/C109</f>
        <v>73.1421259583352</v>
      </c>
    </row>
    <row r="110" spans="1:5" ht="25.5" x14ac:dyDescent="0.2">
      <c r="A110" s="12" t="s">
        <v>528</v>
      </c>
      <c r="B110" s="3" t="s">
        <v>529</v>
      </c>
      <c r="C110" s="14">
        <v>62413044.469999999</v>
      </c>
      <c r="D110" s="14">
        <v>45754197.640000001</v>
      </c>
      <c r="E110" s="19">
        <f t="shared" si="2"/>
        <v>73.308709787410891</v>
      </c>
    </row>
    <row r="111" spans="1:5" ht="51" x14ac:dyDescent="0.2">
      <c r="A111" s="12" t="s">
        <v>381</v>
      </c>
      <c r="B111" s="3" t="s">
        <v>530</v>
      </c>
      <c r="C111" s="14">
        <v>43919730.600000001</v>
      </c>
      <c r="D111" s="14">
        <v>35040943.460000001</v>
      </c>
      <c r="E111" s="19">
        <f t="shared" si="2"/>
        <v>79.784058283818339</v>
      </c>
    </row>
    <row r="112" spans="1:5" x14ac:dyDescent="0.2">
      <c r="A112" s="12" t="s">
        <v>486</v>
      </c>
      <c r="B112" s="3" t="s">
        <v>531</v>
      </c>
      <c r="C112" s="14">
        <v>43919730.600000001</v>
      </c>
      <c r="D112" s="14">
        <v>35040943.460000001</v>
      </c>
      <c r="E112" s="19">
        <f t="shared" si="2"/>
        <v>79.784058283818339</v>
      </c>
    </row>
    <row r="113" spans="1:5" x14ac:dyDescent="0.2">
      <c r="A113" s="12" t="s">
        <v>488</v>
      </c>
      <c r="B113" s="3" t="s">
        <v>532</v>
      </c>
      <c r="C113" s="14">
        <v>31378727.52</v>
      </c>
      <c r="D113" s="14">
        <v>25350666.57</v>
      </c>
      <c r="E113" s="19">
        <f t="shared" si="2"/>
        <v>80.789339063676607</v>
      </c>
    </row>
    <row r="114" spans="1:5" ht="25.5" x14ac:dyDescent="0.2">
      <c r="A114" s="12" t="s">
        <v>490</v>
      </c>
      <c r="B114" s="3" t="s">
        <v>533</v>
      </c>
      <c r="C114" s="14">
        <v>3064628</v>
      </c>
      <c r="D114" s="14">
        <v>2410493.92</v>
      </c>
      <c r="E114" s="19">
        <f t="shared" si="2"/>
        <v>78.655351318332933</v>
      </c>
    </row>
    <row r="115" spans="1:5" ht="25.5" x14ac:dyDescent="0.2">
      <c r="A115" s="12" t="s">
        <v>492</v>
      </c>
      <c r="B115" s="3" t="s">
        <v>534</v>
      </c>
      <c r="C115" s="14">
        <v>9476375.0800000001</v>
      </c>
      <c r="D115" s="14">
        <v>7279782.9699999997</v>
      </c>
      <c r="E115" s="19">
        <f t="shared" si="2"/>
        <v>76.820333814815612</v>
      </c>
    </row>
    <row r="116" spans="1:5" ht="25.5" x14ac:dyDescent="0.2">
      <c r="A116" s="12" t="s">
        <v>400</v>
      </c>
      <c r="B116" s="3" t="s">
        <v>535</v>
      </c>
      <c r="C116" s="14">
        <v>18336876.870000001</v>
      </c>
      <c r="D116" s="14">
        <v>10586494.18</v>
      </c>
      <c r="E116" s="19">
        <f t="shared" si="2"/>
        <v>57.733354785841456</v>
      </c>
    </row>
    <row r="117" spans="1:5" ht="25.5" x14ac:dyDescent="0.2">
      <c r="A117" s="12" t="s">
        <v>402</v>
      </c>
      <c r="B117" s="3" t="s">
        <v>536</v>
      </c>
      <c r="C117" s="14">
        <v>18336876.870000001</v>
      </c>
      <c r="D117" s="14">
        <v>10586494.18</v>
      </c>
      <c r="E117" s="19">
        <f t="shared" si="2"/>
        <v>57.733354785841456</v>
      </c>
    </row>
    <row r="118" spans="1:5" ht="25.5" x14ac:dyDescent="0.2">
      <c r="A118" s="12" t="s">
        <v>404</v>
      </c>
      <c r="B118" s="3" t="s">
        <v>537</v>
      </c>
      <c r="C118" s="14">
        <v>911260.45</v>
      </c>
      <c r="D118" s="14">
        <v>473137.68</v>
      </c>
      <c r="E118" s="19">
        <f t="shared" si="2"/>
        <v>51.921235032201828</v>
      </c>
    </row>
    <row r="119" spans="1:5" ht="25.5" x14ac:dyDescent="0.2">
      <c r="A119" s="12" t="s">
        <v>433</v>
      </c>
      <c r="B119" s="3" t="s">
        <v>538</v>
      </c>
      <c r="C119" s="14">
        <v>783572.43</v>
      </c>
      <c r="D119" s="14">
        <v>783572.43</v>
      </c>
      <c r="E119" s="19">
        <f t="shared" si="2"/>
        <v>100</v>
      </c>
    </row>
    <row r="120" spans="1:5" x14ac:dyDescent="0.2">
      <c r="A120" s="12" t="s">
        <v>406</v>
      </c>
      <c r="B120" s="3" t="s">
        <v>539</v>
      </c>
      <c r="C120" s="14">
        <v>8894151.5299999993</v>
      </c>
      <c r="D120" s="14">
        <v>4903158.8</v>
      </c>
      <c r="E120" s="19">
        <f t="shared" si="2"/>
        <v>55.127898186371468</v>
      </c>
    </row>
    <row r="121" spans="1:5" x14ac:dyDescent="0.2">
      <c r="A121" s="12" t="s">
        <v>408</v>
      </c>
      <c r="B121" s="3" t="s">
        <v>540</v>
      </c>
      <c r="C121" s="14">
        <v>7747892.46</v>
      </c>
      <c r="D121" s="14">
        <v>4426625.2699999996</v>
      </c>
      <c r="E121" s="19">
        <f t="shared" si="2"/>
        <v>57.133282280998507</v>
      </c>
    </row>
    <row r="122" spans="1:5" x14ac:dyDescent="0.2">
      <c r="A122" s="12" t="s">
        <v>409</v>
      </c>
      <c r="B122" s="3" t="s">
        <v>541</v>
      </c>
      <c r="C122" s="14">
        <v>150912</v>
      </c>
      <c r="D122" s="14">
        <v>126760</v>
      </c>
      <c r="E122" s="19">
        <f t="shared" si="2"/>
        <v>83.995971162001695</v>
      </c>
    </row>
    <row r="123" spans="1:5" ht="25.5" x14ac:dyDescent="0.2">
      <c r="A123" s="12" t="s">
        <v>437</v>
      </c>
      <c r="B123" s="3" t="s">
        <v>542</v>
      </c>
      <c r="C123" s="14">
        <v>150912</v>
      </c>
      <c r="D123" s="14">
        <v>126760</v>
      </c>
      <c r="E123" s="19">
        <f t="shared" si="2"/>
        <v>83.995971162001695</v>
      </c>
    </row>
    <row r="124" spans="1:5" ht="25.5" x14ac:dyDescent="0.2">
      <c r="A124" s="12" t="s">
        <v>439</v>
      </c>
      <c r="B124" s="3" t="s">
        <v>543</v>
      </c>
      <c r="C124" s="14">
        <v>150912</v>
      </c>
      <c r="D124" s="14">
        <v>126760</v>
      </c>
      <c r="E124" s="19">
        <f t="shared" si="2"/>
        <v>83.995971162001695</v>
      </c>
    </row>
    <row r="125" spans="1:5" x14ac:dyDescent="0.2">
      <c r="A125" s="12" t="s">
        <v>413</v>
      </c>
      <c r="B125" s="3" t="s">
        <v>544</v>
      </c>
      <c r="C125" s="14">
        <v>5525</v>
      </c>
      <c r="D125" s="15" t="s">
        <v>8</v>
      </c>
      <c r="E125" s="15" t="s">
        <v>8</v>
      </c>
    </row>
    <row r="126" spans="1:5" x14ac:dyDescent="0.2">
      <c r="A126" s="12" t="s">
        <v>417</v>
      </c>
      <c r="B126" s="3" t="s">
        <v>545</v>
      </c>
      <c r="C126" s="14">
        <v>5525</v>
      </c>
      <c r="D126" s="15" t="s">
        <v>8</v>
      </c>
      <c r="E126" s="15" t="s">
        <v>8</v>
      </c>
    </row>
    <row r="127" spans="1:5" x14ac:dyDescent="0.2">
      <c r="A127" s="12" t="s">
        <v>522</v>
      </c>
      <c r="B127" s="3" t="s">
        <v>546</v>
      </c>
      <c r="C127" s="14">
        <v>25</v>
      </c>
      <c r="D127" s="15" t="s">
        <v>8</v>
      </c>
      <c r="E127" s="15" t="s">
        <v>8</v>
      </c>
    </row>
    <row r="128" spans="1:5" x14ac:dyDescent="0.2">
      <c r="A128" s="12" t="s">
        <v>419</v>
      </c>
      <c r="B128" s="3" t="s">
        <v>547</v>
      </c>
      <c r="C128" s="14">
        <v>2500</v>
      </c>
      <c r="D128" s="15" t="s">
        <v>8</v>
      </c>
      <c r="E128" s="15" t="s">
        <v>8</v>
      </c>
    </row>
    <row r="129" spans="1:5" x14ac:dyDescent="0.2">
      <c r="A129" s="12" t="s">
        <v>421</v>
      </c>
      <c r="B129" s="3" t="s">
        <v>548</v>
      </c>
      <c r="C129" s="14">
        <v>3000</v>
      </c>
      <c r="D129" s="15" t="s">
        <v>8</v>
      </c>
      <c r="E129" s="15" t="s">
        <v>8</v>
      </c>
    </row>
    <row r="130" spans="1:5" ht="25.5" x14ac:dyDescent="0.2">
      <c r="A130" s="12" t="s">
        <v>549</v>
      </c>
      <c r="B130" s="3" t="s">
        <v>550</v>
      </c>
      <c r="C130" s="14">
        <v>190000</v>
      </c>
      <c r="D130" s="14">
        <v>35000</v>
      </c>
      <c r="E130" s="19">
        <f t="shared" si="2"/>
        <v>18.421052631578949</v>
      </c>
    </row>
    <row r="131" spans="1:5" ht="25.5" x14ac:dyDescent="0.2">
      <c r="A131" s="12" t="s">
        <v>400</v>
      </c>
      <c r="B131" s="3" t="s">
        <v>551</v>
      </c>
      <c r="C131" s="14">
        <v>135000</v>
      </c>
      <c r="D131" s="14">
        <v>15000</v>
      </c>
      <c r="E131" s="19">
        <f t="shared" si="2"/>
        <v>11.111111111111111</v>
      </c>
    </row>
    <row r="132" spans="1:5" ht="25.5" x14ac:dyDescent="0.2">
      <c r="A132" s="12" t="s">
        <v>402</v>
      </c>
      <c r="B132" s="3" t="s">
        <v>552</v>
      </c>
      <c r="C132" s="14">
        <v>135000</v>
      </c>
      <c r="D132" s="14">
        <v>15000</v>
      </c>
      <c r="E132" s="19">
        <f t="shared" si="2"/>
        <v>11.111111111111111</v>
      </c>
    </row>
    <row r="133" spans="1:5" x14ac:dyDescent="0.2">
      <c r="A133" s="12" t="s">
        <v>406</v>
      </c>
      <c r="B133" s="3" t="s">
        <v>553</v>
      </c>
      <c r="C133" s="14">
        <v>135000</v>
      </c>
      <c r="D133" s="14">
        <v>15000</v>
      </c>
      <c r="E133" s="19">
        <f t="shared" si="2"/>
        <v>11.111111111111111</v>
      </c>
    </row>
    <row r="134" spans="1:5" ht="25.5" x14ac:dyDescent="0.2">
      <c r="A134" s="12" t="s">
        <v>507</v>
      </c>
      <c r="B134" s="3" t="s">
        <v>554</v>
      </c>
      <c r="C134" s="14">
        <v>55000</v>
      </c>
      <c r="D134" s="14">
        <v>20000</v>
      </c>
      <c r="E134" s="19">
        <f t="shared" si="2"/>
        <v>36.363636363636367</v>
      </c>
    </row>
    <row r="135" spans="1:5" x14ac:dyDescent="0.2">
      <c r="A135" s="12" t="s">
        <v>509</v>
      </c>
      <c r="B135" s="3" t="s">
        <v>555</v>
      </c>
      <c r="C135" s="14">
        <v>55000</v>
      </c>
      <c r="D135" s="14">
        <v>20000</v>
      </c>
      <c r="E135" s="19">
        <f t="shared" si="2"/>
        <v>36.363636363636367</v>
      </c>
    </row>
    <row r="136" spans="1:5" ht="38.25" x14ac:dyDescent="0.2">
      <c r="A136" s="12" t="s">
        <v>556</v>
      </c>
      <c r="B136" s="3" t="s">
        <v>557</v>
      </c>
      <c r="C136" s="14">
        <v>55000</v>
      </c>
      <c r="D136" s="14">
        <v>20000</v>
      </c>
      <c r="E136" s="19">
        <f t="shared" si="2"/>
        <v>36.363636363636367</v>
      </c>
    </row>
    <row r="137" spans="1:5" x14ac:dyDescent="0.2">
      <c r="A137" s="12" t="s">
        <v>558</v>
      </c>
      <c r="B137" s="3" t="s">
        <v>559</v>
      </c>
      <c r="C137" s="14">
        <v>1399677411.03</v>
      </c>
      <c r="D137" s="14">
        <v>1089249588.1800001</v>
      </c>
      <c r="E137" s="19">
        <f t="shared" si="2"/>
        <v>77.821473690744128</v>
      </c>
    </row>
    <row r="138" spans="1:5" x14ac:dyDescent="0.2">
      <c r="A138" s="12" t="s">
        <v>560</v>
      </c>
      <c r="B138" s="3" t="s">
        <v>561</v>
      </c>
      <c r="C138" s="14">
        <v>8667566</v>
      </c>
      <c r="D138" s="14">
        <v>8264817.6600000001</v>
      </c>
      <c r="E138" s="19">
        <f t="shared" si="2"/>
        <v>95.353385944796955</v>
      </c>
    </row>
    <row r="139" spans="1:5" ht="51" x14ac:dyDescent="0.2">
      <c r="A139" s="12" t="s">
        <v>381</v>
      </c>
      <c r="B139" s="3" t="s">
        <v>562</v>
      </c>
      <c r="C139" s="14">
        <v>1773854</v>
      </c>
      <c r="D139" s="14">
        <v>1503150.87</v>
      </c>
      <c r="E139" s="19">
        <f t="shared" si="2"/>
        <v>84.739266591275268</v>
      </c>
    </row>
    <row r="140" spans="1:5" x14ac:dyDescent="0.2">
      <c r="A140" s="12" t="s">
        <v>383</v>
      </c>
      <c r="B140" s="3" t="s">
        <v>563</v>
      </c>
      <c r="C140" s="14">
        <v>1773854</v>
      </c>
      <c r="D140" s="14">
        <v>1503150.87</v>
      </c>
      <c r="E140" s="19">
        <f t="shared" si="2"/>
        <v>84.739266591275268</v>
      </c>
    </row>
    <row r="141" spans="1:5" x14ac:dyDescent="0.2">
      <c r="A141" s="12" t="s">
        <v>385</v>
      </c>
      <c r="B141" s="3" t="s">
        <v>564</v>
      </c>
      <c r="C141" s="14">
        <v>952346</v>
      </c>
      <c r="D141" s="14">
        <v>894927.05</v>
      </c>
      <c r="E141" s="19">
        <f t="shared" si="2"/>
        <v>93.970788977955493</v>
      </c>
    </row>
    <row r="142" spans="1:5" ht="25.5" x14ac:dyDescent="0.2">
      <c r="A142" s="12" t="s">
        <v>387</v>
      </c>
      <c r="B142" s="3" t="s">
        <v>565</v>
      </c>
      <c r="C142" s="14">
        <v>533900</v>
      </c>
      <c r="D142" s="14">
        <v>347885</v>
      </c>
      <c r="E142" s="19">
        <f t="shared" si="2"/>
        <v>65.159205843790971</v>
      </c>
    </row>
    <row r="143" spans="1:5" ht="38.25" x14ac:dyDescent="0.2">
      <c r="A143" s="12" t="s">
        <v>389</v>
      </c>
      <c r="B143" s="3" t="s">
        <v>566</v>
      </c>
      <c r="C143" s="14">
        <v>287608</v>
      </c>
      <c r="D143" s="14">
        <v>260338.82</v>
      </c>
      <c r="E143" s="19">
        <f t="shared" si="2"/>
        <v>90.518629523518115</v>
      </c>
    </row>
    <row r="144" spans="1:5" ht="25.5" x14ac:dyDescent="0.2">
      <c r="A144" s="12" t="s">
        <v>400</v>
      </c>
      <c r="B144" s="3" t="s">
        <v>567</v>
      </c>
      <c r="C144" s="14">
        <v>393712</v>
      </c>
      <c r="D144" s="14">
        <v>261667.01</v>
      </c>
      <c r="E144" s="19">
        <f t="shared" si="2"/>
        <v>66.46152771569065</v>
      </c>
    </row>
    <row r="145" spans="1:5" ht="25.5" x14ac:dyDescent="0.2">
      <c r="A145" s="12" t="s">
        <v>402</v>
      </c>
      <c r="B145" s="3" t="s">
        <v>568</v>
      </c>
      <c r="C145" s="14">
        <v>393712</v>
      </c>
      <c r="D145" s="14">
        <v>261667.01</v>
      </c>
      <c r="E145" s="19">
        <f t="shared" si="2"/>
        <v>66.46152771569065</v>
      </c>
    </row>
    <row r="146" spans="1:5" x14ac:dyDescent="0.2">
      <c r="A146" s="12" t="s">
        <v>406</v>
      </c>
      <c r="B146" s="3" t="s">
        <v>569</v>
      </c>
      <c r="C146" s="14">
        <v>393712</v>
      </c>
      <c r="D146" s="14">
        <v>261667.01</v>
      </c>
      <c r="E146" s="19">
        <f t="shared" si="2"/>
        <v>66.46152771569065</v>
      </c>
    </row>
    <row r="147" spans="1:5" x14ac:dyDescent="0.2">
      <c r="A147" s="12" t="s">
        <v>413</v>
      </c>
      <c r="B147" s="3" t="s">
        <v>570</v>
      </c>
      <c r="C147" s="14">
        <v>6500000</v>
      </c>
      <c r="D147" s="14">
        <v>6499999.7800000003</v>
      </c>
      <c r="E147" s="19">
        <f t="shared" si="2"/>
        <v>99.999996615384617</v>
      </c>
    </row>
    <row r="148" spans="1:5" ht="38.25" x14ac:dyDescent="0.2">
      <c r="A148" s="12" t="s">
        <v>571</v>
      </c>
      <c r="B148" s="3" t="s">
        <v>572</v>
      </c>
      <c r="C148" s="14">
        <v>6500000</v>
      </c>
      <c r="D148" s="14">
        <v>6499999.7800000003</v>
      </c>
      <c r="E148" s="19">
        <f t="shared" si="2"/>
        <v>99.999996615384617</v>
      </c>
    </row>
    <row r="149" spans="1:5" ht="38.25" x14ac:dyDescent="0.2">
      <c r="A149" s="12" t="s">
        <v>573</v>
      </c>
      <c r="B149" s="3" t="s">
        <v>574</v>
      </c>
      <c r="C149" s="14">
        <v>6500000</v>
      </c>
      <c r="D149" s="14">
        <v>6499999.7800000003</v>
      </c>
      <c r="E149" s="19">
        <f t="shared" si="2"/>
        <v>99.999996615384617</v>
      </c>
    </row>
    <row r="150" spans="1:5" x14ac:dyDescent="0.2">
      <c r="A150" s="12" t="s">
        <v>575</v>
      </c>
      <c r="B150" s="3" t="s">
        <v>576</v>
      </c>
      <c r="C150" s="14">
        <v>307213980</v>
      </c>
      <c r="D150" s="14">
        <v>262851485.31</v>
      </c>
      <c r="E150" s="19">
        <f t="shared" si="2"/>
        <v>85.559740904368994</v>
      </c>
    </row>
    <row r="151" spans="1:5" x14ac:dyDescent="0.2">
      <c r="A151" s="12" t="s">
        <v>413</v>
      </c>
      <c r="B151" s="3" t="s">
        <v>577</v>
      </c>
      <c r="C151" s="14">
        <v>307213980</v>
      </c>
      <c r="D151" s="14">
        <v>262851485.31</v>
      </c>
      <c r="E151" s="19">
        <f t="shared" si="2"/>
        <v>85.559740904368994</v>
      </c>
    </row>
    <row r="152" spans="1:5" ht="38.25" x14ac:dyDescent="0.2">
      <c r="A152" s="12" t="s">
        <v>571</v>
      </c>
      <c r="B152" s="3" t="s">
        <v>578</v>
      </c>
      <c r="C152" s="14">
        <v>307213980</v>
      </c>
      <c r="D152" s="14">
        <v>262851485.31</v>
      </c>
      <c r="E152" s="19">
        <f t="shared" si="2"/>
        <v>85.559740904368994</v>
      </c>
    </row>
    <row r="153" spans="1:5" ht="38.25" x14ac:dyDescent="0.2">
      <c r="A153" s="12" t="s">
        <v>573</v>
      </c>
      <c r="B153" s="3" t="s">
        <v>579</v>
      </c>
      <c r="C153" s="14">
        <v>307213980</v>
      </c>
      <c r="D153" s="14">
        <v>262851485.31</v>
      </c>
      <c r="E153" s="19">
        <f t="shared" si="2"/>
        <v>85.559740904368994</v>
      </c>
    </row>
    <row r="154" spans="1:5" x14ac:dyDescent="0.2">
      <c r="A154" s="12" t="s">
        <v>580</v>
      </c>
      <c r="B154" s="3" t="s">
        <v>581</v>
      </c>
      <c r="C154" s="14">
        <v>729014672</v>
      </c>
      <c r="D154" s="14">
        <v>531869149.20999998</v>
      </c>
      <c r="E154" s="19">
        <f t="shared" si="2"/>
        <v>72.95726267769821</v>
      </c>
    </row>
    <row r="155" spans="1:5" ht="51" x14ac:dyDescent="0.2">
      <c r="A155" s="12" t="s">
        <v>381</v>
      </c>
      <c r="B155" s="3" t="s">
        <v>582</v>
      </c>
      <c r="C155" s="14">
        <v>11931038</v>
      </c>
      <c r="D155" s="14">
        <v>10548737.560000001</v>
      </c>
      <c r="E155" s="19">
        <f t="shared" si="2"/>
        <v>88.414248282504843</v>
      </c>
    </row>
    <row r="156" spans="1:5" x14ac:dyDescent="0.2">
      <c r="A156" s="12" t="s">
        <v>486</v>
      </c>
      <c r="B156" s="3" t="s">
        <v>583</v>
      </c>
      <c r="C156" s="14">
        <v>11931038</v>
      </c>
      <c r="D156" s="14">
        <v>10548737.560000001</v>
      </c>
      <c r="E156" s="19">
        <f t="shared" si="2"/>
        <v>88.414248282504843</v>
      </c>
    </row>
    <row r="157" spans="1:5" x14ac:dyDescent="0.2">
      <c r="A157" s="12" t="s">
        <v>488</v>
      </c>
      <c r="B157" s="3" t="s">
        <v>584</v>
      </c>
      <c r="C157" s="14">
        <v>8387280</v>
      </c>
      <c r="D157" s="14">
        <v>7542701.2599999998</v>
      </c>
      <c r="E157" s="19">
        <f t="shared" si="2"/>
        <v>89.930242700851764</v>
      </c>
    </row>
    <row r="158" spans="1:5" ht="25.5" x14ac:dyDescent="0.2">
      <c r="A158" s="12" t="s">
        <v>490</v>
      </c>
      <c r="B158" s="3" t="s">
        <v>585</v>
      </c>
      <c r="C158" s="14">
        <v>1010800</v>
      </c>
      <c r="D158" s="14">
        <v>737223.41</v>
      </c>
      <c r="E158" s="19">
        <f t="shared" si="2"/>
        <v>72.934646814404431</v>
      </c>
    </row>
    <row r="159" spans="1:5" ht="25.5" x14ac:dyDescent="0.2">
      <c r="A159" s="12" t="s">
        <v>492</v>
      </c>
      <c r="B159" s="3" t="s">
        <v>586</v>
      </c>
      <c r="C159" s="14">
        <v>2532958</v>
      </c>
      <c r="D159" s="14">
        <v>2268812.89</v>
      </c>
      <c r="E159" s="19">
        <f t="shared" si="2"/>
        <v>89.571674303324414</v>
      </c>
    </row>
    <row r="160" spans="1:5" ht="25.5" x14ac:dyDescent="0.2">
      <c r="A160" s="12" t="s">
        <v>400</v>
      </c>
      <c r="B160" s="3" t="s">
        <v>587</v>
      </c>
      <c r="C160" s="14">
        <v>717002354</v>
      </c>
      <c r="D160" s="14">
        <v>521266954.00999999</v>
      </c>
      <c r="E160" s="19">
        <f t="shared" si="2"/>
        <v>72.700870659903018</v>
      </c>
    </row>
    <row r="161" spans="1:5" ht="25.5" x14ac:dyDescent="0.2">
      <c r="A161" s="12" t="s">
        <v>402</v>
      </c>
      <c r="B161" s="3" t="s">
        <v>588</v>
      </c>
      <c r="C161" s="14">
        <v>717002354</v>
      </c>
      <c r="D161" s="14">
        <v>521266954.00999999</v>
      </c>
      <c r="E161" s="19">
        <f t="shared" si="2"/>
        <v>72.700870659903018</v>
      </c>
    </row>
    <row r="162" spans="1:5" ht="25.5" x14ac:dyDescent="0.2">
      <c r="A162" s="12" t="s">
        <v>404</v>
      </c>
      <c r="B162" s="3" t="s">
        <v>589</v>
      </c>
      <c r="C162" s="14">
        <v>643186</v>
      </c>
      <c r="D162" s="14">
        <v>478699.35</v>
      </c>
      <c r="E162" s="19">
        <f t="shared" si="2"/>
        <v>74.426270161353017</v>
      </c>
    </row>
    <row r="163" spans="1:5" x14ac:dyDescent="0.2">
      <c r="A163" s="12" t="s">
        <v>406</v>
      </c>
      <c r="B163" s="3" t="s">
        <v>590</v>
      </c>
      <c r="C163" s="14">
        <v>716359168</v>
      </c>
      <c r="D163" s="14">
        <v>520788254.66000003</v>
      </c>
      <c r="E163" s="19">
        <f t="shared" si="2"/>
        <v>72.699321502925187</v>
      </c>
    </row>
    <row r="164" spans="1:5" x14ac:dyDescent="0.2">
      <c r="A164" s="12" t="s">
        <v>413</v>
      </c>
      <c r="B164" s="3" t="s">
        <v>591</v>
      </c>
      <c r="C164" s="14">
        <v>81280</v>
      </c>
      <c r="D164" s="14">
        <v>53457.64</v>
      </c>
      <c r="E164" s="19">
        <f t="shared" si="2"/>
        <v>65.769734251968501</v>
      </c>
    </row>
    <row r="165" spans="1:5" x14ac:dyDescent="0.2">
      <c r="A165" s="12" t="s">
        <v>417</v>
      </c>
      <c r="B165" s="3" t="s">
        <v>592</v>
      </c>
      <c r="C165" s="14">
        <v>81280</v>
      </c>
      <c r="D165" s="14">
        <v>53457.64</v>
      </c>
      <c r="E165" s="19">
        <f t="shared" si="2"/>
        <v>65.769734251968501</v>
      </c>
    </row>
    <row r="166" spans="1:5" x14ac:dyDescent="0.2">
      <c r="A166" s="12" t="s">
        <v>522</v>
      </c>
      <c r="B166" s="3" t="s">
        <v>593</v>
      </c>
      <c r="C166" s="14">
        <v>81180</v>
      </c>
      <c r="D166" s="14">
        <v>53451.5</v>
      </c>
      <c r="E166" s="19">
        <f t="shared" si="2"/>
        <v>65.843187977334324</v>
      </c>
    </row>
    <row r="167" spans="1:5" x14ac:dyDescent="0.2">
      <c r="A167" s="12" t="s">
        <v>421</v>
      </c>
      <c r="B167" s="3" t="s">
        <v>594</v>
      </c>
      <c r="C167" s="14">
        <v>100</v>
      </c>
      <c r="D167" s="14">
        <v>6.14</v>
      </c>
      <c r="E167" s="19">
        <f t="shared" si="2"/>
        <v>6.14</v>
      </c>
    </row>
    <row r="168" spans="1:5" x14ac:dyDescent="0.2">
      <c r="A168" s="12" t="s">
        <v>595</v>
      </c>
      <c r="B168" s="3" t="s">
        <v>596</v>
      </c>
      <c r="C168" s="14">
        <v>144191929.5</v>
      </c>
      <c r="D168" s="14">
        <v>114466973.89</v>
      </c>
      <c r="E168" s="19">
        <f t="shared" si="2"/>
        <v>79.385146094462939</v>
      </c>
    </row>
    <row r="169" spans="1:5" ht="25.5" x14ac:dyDescent="0.2">
      <c r="A169" s="12" t="s">
        <v>400</v>
      </c>
      <c r="B169" s="3" t="s">
        <v>597</v>
      </c>
      <c r="C169" s="14">
        <v>21559982.440000001</v>
      </c>
      <c r="D169" s="14">
        <v>11087785.58</v>
      </c>
      <c r="E169" s="19">
        <f t="shared" ref="E169:E205" si="3">D169*100/C169</f>
        <v>51.427618787986354</v>
      </c>
    </row>
    <row r="170" spans="1:5" ht="25.5" x14ac:dyDescent="0.2">
      <c r="A170" s="12" t="s">
        <v>402</v>
      </c>
      <c r="B170" s="3" t="s">
        <v>598</v>
      </c>
      <c r="C170" s="14">
        <v>21559982.440000001</v>
      </c>
      <c r="D170" s="14">
        <v>11087785.58</v>
      </c>
      <c r="E170" s="19">
        <f t="shared" si="3"/>
        <v>51.427618787986354</v>
      </c>
    </row>
    <row r="171" spans="1:5" ht="25.5" x14ac:dyDescent="0.2">
      <c r="A171" s="12" t="s">
        <v>404</v>
      </c>
      <c r="B171" s="3" t="s">
        <v>599</v>
      </c>
      <c r="C171" s="14">
        <v>21478982.440000001</v>
      </c>
      <c r="D171" s="14">
        <v>11087785.58</v>
      </c>
      <c r="E171" s="19">
        <f t="shared" si="3"/>
        <v>51.621558940107775</v>
      </c>
    </row>
    <row r="172" spans="1:5" x14ac:dyDescent="0.2">
      <c r="A172" s="12" t="s">
        <v>406</v>
      </c>
      <c r="B172" s="3" t="s">
        <v>600</v>
      </c>
      <c r="C172" s="14">
        <v>81000</v>
      </c>
      <c r="D172" s="15" t="s">
        <v>8</v>
      </c>
      <c r="E172" s="15" t="s">
        <v>8</v>
      </c>
    </row>
    <row r="173" spans="1:5" ht="25.5" x14ac:dyDescent="0.2">
      <c r="A173" s="12" t="s">
        <v>507</v>
      </c>
      <c r="B173" s="3" t="s">
        <v>601</v>
      </c>
      <c r="C173" s="14">
        <v>122631947.06</v>
      </c>
      <c r="D173" s="14">
        <v>103379188.31</v>
      </c>
      <c r="E173" s="19">
        <f t="shared" si="3"/>
        <v>84.300372609610264</v>
      </c>
    </row>
    <row r="174" spans="1:5" x14ac:dyDescent="0.2">
      <c r="A174" s="12" t="s">
        <v>509</v>
      </c>
      <c r="B174" s="3" t="s">
        <v>602</v>
      </c>
      <c r="C174" s="14">
        <v>122631947.06</v>
      </c>
      <c r="D174" s="14">
        <v>103379188.31</v>
      </c>
      <c r="E174" s="19">
        <f t="shared" si="3"/>
        <v>84.300372609610264</v>
      </c>
    </row>
    <row r="175" spans="1:5" ht="38.25" x14ac:dyDescent="0.2">
      <c r="A175" s="12" t="s">
        <v>556</v>
      </c>
      <c r="B175" s="3" t="s">
        <v>603</v>
      </c>
      <c r="C175" s="14">
        <v>121324435.06</v>
      </c>
      <c r="D175" s="14">
        <v>103202822.93000001</v>
      </c>
      <c r="E175" s="19">
        <f t="shared" si="3"/>
        <v>85.0635099837571</v>
      </c>
    </row>
    <row r="176" spans="1:5" x14ac:dyDescent="0.2">
      <c r="A176" s="12" t="s">
        <v>511</v>
      </c>
      <c r="B176" s="3" t="s">
        <v>604</v>
      </c>
      <c r="C176" s="14">
        <v>1307512</v>
      </c>
      <c r="D176" s="14">
        <v>176365.38</v>
      </c>
      <c r="E176" s="19">
        <f t="shared" si="3"/>
        <v>13.488624196183286</v>
      </c>
    </row>
    <row r="177" spans="1:5" x14ac:dyDescent="0.2">
      <c r="A177" s="12" t="s">
        <v>605</v>
      </c>
      <c r="B177" s="3" t="s">
        <v>606</v>
      </c>
      <c r="C177" s="14">
        <v>210589263.53</v>
      </c>
      <c r="D177" s="14">
        <v>171797162.11000001</v>
      </c>
      <c r="E177" s="19">
        <f t="shared" si="3"/>
        <v>81.579259659420501</v>
      </c>
    </row>
    <row r="178" spans="1:5" ht="51" x14ac:dyDescent="0.2">
      <c r="A178" s="12" t="s">
        <v>381</v>
      </c>
      <c r="B178" s="3" t="s">
        <v>607</v>
      </c>
      <c r="C178" s="14">
        <v>2166277.5299999998</v>
      </c>
      <c r="D178" s="14">
        <v>2032648.53</v>
      </c>
      <c r="E178" s="19">
        <f t="shared" si="3"/>
        <v>93.831399802222023</v>
      </c>
    </row>
    <row r="179" spans="1:5" x14ac:dyDescent="0.2">
      <c r="A179" s="12" t="s">
        <v>383</v>
      </c>
      <c r="B179" s="3" t="s">
        <v>608</v>
      </c>
      <c r="C179" s="14">
        <v>2166277.5299999998</v>
      </c>
      <c r="D179" s="14">
        <v>2032648.53</v>
      </c>
      <c r="E179" s="19">
        <f t="shared" si="3"/>
        <v>93.831399802222023</v>
      </c>
    </row>
    <row r="180" spans="1:5" x14ac:dyDescent="0.2">
      <c r="A180" s="12" t="s">
        <v>385</v>
      </c>
      <c r="B180" s="3" t="s">
        <v>609</v>
      </c>
      <c r="C180" s="14">
        <v>102634</v>
      </c>
      <c r="D180" s="15" t="s">
        <v>8</v>
      </c>
      <c r="E180" s="15" t="s">
        <v>8</v>
      </c>
    </row>
    <row r="181" spans="1:5" ht="25.5" x14ac:dyDescent="0.2">
      <c r="A181" s="12" t="s">
        <v>397</v>
      </c>
      <c r="B181" s="3" t="s">
        <v>610</v>
      </c>
      <c r="C181" s="14">
        <v>2032648.53</v>
      </c>
      <c r="D181" s="14">
        <v>2032648.53</v>
      </c>
      <c r="E181" s="19">
        <f t="shared" si="3"/>
        <v>100</v>
      </c>
    </row>
    <row r="182" spans="1:5" ht="38.25" x14ac:dyDescent="0.2">
      <c r="A182" s="12" t="s">
        <v>389</v>
      </c>
      <c r="B182" s="3" t="s">
        <v>611</v>
      </c>
      <c r="C182" s="14">
        <v>30995</v>
      </c>
      <c r="D182" s="15" t="s">
        <v>8</v>
      </c>
      <c r="E182" s="15" t="s">
        <v>8</v>
      </c>
    </row>
    <row r="183" spans="1:5" ht="25.5" x14ac:dyDescent="0.2">
      <c r="A183" s="12" t="s">
        <v>400</v>
      </c>
      <c r="B183" s="3" t="s">
        <v>612</v>
      </c>
      <c r="C183" s="14">
        <v>15496097</v>
      </c>
      <c r="D183" s="14">
        <v>3605192.14</v>
      </c>
      <c r="E183" s="19">
        <f t="shared" si="3"/>
        <v>23.265162447034243</v>
      </c>
    </row>
    <row r="184" spans="1:5" ht="25.5" x14ac:dyDescent="0.2">
      <c r="A184" s="12" t="s">
        <v>402</v>
      </c>
      <c r="B184" s="3" t="s">
        <v>613</v>
      </c>
      <c r="C184" s="14">
        <v>15496097</v>
      </c>
      <c r="D184" s="14">
        <v>3605192.14</v>
      </c>
      <c r="E184" s="19">
        <f t="shared" si="3"/>
        <v>23.265162447034243</v>
      </c>
    </row>
    <row r="185" spans="1:5" x14ac:dyDescent="0.2">
      <c r="A185" s="12" t="s">
        <v>406</v>
      </c>
      <c r="B185" s="3" t="s">
        <v>614</v>
      </c>
      <c r="C185" s="14">
        <v>15496097</v>
      </c>
      <c r="D185" s="14">
        <v>3605192.14</v>
      </c>
      <c r="E185" s="19">
        <f t="shared" si="3"/>
        <v>23.265162447034243</v>
      </c>
    </row>
    <row r="186" spans="1:5" x14ac:dyDescent="0.2">
      <c r="A186" s="12" t="s">
        <v>413</v>
      </c>
      <c r="B186" s="3" t="s">
        <v>615</v>
      </c>
      <c r="C186" s="14">
        <v>192926889</v>
      </c>
      <c r="D186" s="14">
        <v>166159321.44</v>
      </c>
      <c r="E186" s="19">
        <f t="shared" si="3"/>
        <v>86.125538177314411</v>
      </c>
    </row>
    <row r="187" spans="1:5" ht="38.25" x14ac:dyDescent="0.2">
      <c r="A187" s="12" t="s">
        <v>571</v>
      </c>
      <c r="B187" s="3" t="s">
        <v>616</v>
      </c>
      <c r="C187" s="14">
        <v>192926889</v>
      </c>
      <c r="D187" s="14">
        <v>166159321.44</v>
      </c>
      <c r="E187" s="19">
        <f t="shared" si="3"/>
        <v>86.125538177314411</v>
      </c>
    </row>
    <row r="188" spans="1:5" ht="38.25" x14ac:dyDescent="0.2">
      <c r="A188" s="12" t="s">
        <v>573</v>
      </c>
      <c r="B188" s="3" t="s">
        <v>617</v>
      </c>
      <c r="C188" s="14">
        <v>90655790</v>
      </c>
      <c r="D188" s="14">
        <v>66059161.310000002</v>
      </c>
      <c r="E188" s="19">
        <f t="shared" si="3"/>
        <v>72.86811058620745</v>
      </c>
    </row>
    <row r="189" spans="1:5" ht="38.25" x14ac:dyDescent="0.2">
      <c r="A189" s="12" t="s">
        <v>618</v>
      </c>
      <c r="B189" s="3" t="s">
        <v>619</v>
      </c>
      <c r="C189" s="14">
        <v>102271099</v>
      </c>
      <c r="D189" s="14">
        <v>100100160.13</v>
      </c>
      <c r="E189" s="19">
        <f t="shared" si="3"/>
        <v>97.877270420258213</v>
      </c>
    </row>
    <row r="190" spans="1:5" x14ac:dyDescent="0.2">
      <c r="A190" s="12" t="s">
        <v>620</v>
      </c>
      <c r="B190" s="3" t="s">
        <v>621</v>
      </c>
      <c r="C190" s="14">
        <v>3013527072.0100002</v>
      </c>
      <c r="D190" s="14">
        <v>2912299918.9200001</v>
      </c>
      <c r="E190" s="19">
        <f t="shared" si="3"/>
        <v>96.640907791066155</v>
      </c>
    </row>
    <row r="191" spans="1:5" x14ac:dyDescent="0.2">
      <c r="A191" s="12" t="s">
        <v>622</v>
      </c>
      <c r="B191" s="3" t="s">
        <v>623</v>
      </c>
      <c r="C191" s="14">
        <v>14591513.01</v>
      </c>
      <c r="D191" s="14">
        <v>11188558.76</v>
      </c>
      <c r="E191" s="19">
        <f t="shared" si="3"/>
        <v>76.678537395896825</v>
      </c>
    </row>
    <row r="192" spans="1:5" ht="25.5" x14ac:dyDescent="0.2">
      <c r="A192" s="12" t="s">
        <v>400</v>
      </c>
      <c r="B192" s="3" t="s">
        <v>624</v>
      </c>
      <c r="C192" s="14">
        <v>3091513.01</v>
      </c>
      <c r="D192" s="14">
        <v>2688558.76</v>
      </c>
      <c r="E192" s="19">
        <f t="shared" si="3"/>
        <v>86.965791549426484</v>
      </c>
    </row>
    <row r="193" spans="1:5" ht="25.5" x14ac:dyDescent="0.2">
      <c r="A193" s="12" t="s">
        <v>402</v>
      </c>
      <c r="B193" s="3" t="s">
        <v>625</v>
      </c>
      <c r="C193" s="14">
        <v>3091513.01</v>
      </c>
      <c r="D193" s="14">
        <v>2688558.76</v>
      </c>
      <c r="E193" s="19">
        <f t="shared" si="3"/>
        <v>86.965791549426484</v>
      </c>
    </row>
    <row r="194" spans="1:5" x14ac:dyDescent="0.2">
      <c r="A194" s="12" t="s">
        <v>406</v>
      </c>
      <c r="B194" s="3" t="s">
        <v>626</v>
      </c>
      <c r="C194" s="14">
        <v>3091513.01</v>
      </c>
      <c r="D194" s="14">
        <v>2688558.76</v>
      </c>
      <c r="E194" s="19">
        <f t="shared" si="3"/>
        <v>86.965791549426484</v>
      </c>
    </row>
    <row r="195" spans="1:5" ht="25.5" x14ac:dyDescent="0.2">
      <c r="A195" s="12" t="s">
        <v>443</v>
      </c>
      <c r="B195" s="3" t="s">
        <v>627</v>
      </c>
      <c r="C195" s="14">
        <v>11500000</v>
      </c>
      <c r="D195" s="14">
        <v>8500000</v>
      </c>
      <c r="E195" s="19">
        <f t="shared" si="3"/>
        <v>73.913043478260875</v>
      </c>
    </row>
    <row r="196" spans="1:5" x14ac:dyDescent="0.2">
      <c r="A196" s="12" t="s">
        <v>444</v>
      </c>
      <c r="B196" s="3" t="s">
        <v>628</v>
      </c>
      <c r="C196" s="14">
        <v>11500000</v>
      </c>
      <c r="D196" s="14">
        <v>8500000</v>
      </c>
      <c r="E196" s="19">
        <f t="shared" si="3"/>
        <v>73.913043478260875</v>
      </c>
    </row>
    <row r="197" spans="1:5" ht="25.5" x14ac:dyDescent="0.2">
      <c r="A197" s="12" t="s">
        <v>629</v>
      </c>
      <c r="B197" s="3" t="s">
        <v>630</v>
      </c>
      <c r="C197" s="14">
        <v>11500000</v>
      </c>
      <c r="D197" s="14">
        <v>8500000</v>
      </c>
      <c r="E197" s="19">
        <f t="shared" si="3"/>
        <v>73.913043478260875</v>
      </c>
    </row>
    <row r="198" spans="1:5" x14ac:dyDescent="0.2">
      <c r="A198" s="12" t="s">
        <v>631</v>
      </c>
      <c r="B198" s="3" t="s">
        <v>632</v>
      </c>
      <c r="C198" s="14">
        <v>2996615709</v>
      </c>
      <c r="D198" s="14">
        <v>2898791510.1599998</v>
      </c>
      <c r="E198" s="19">
        <f t="shared" si="3"/>
        <v>96.735510711427025</v>
      </c>
    </row>
    <row r="199" spans="1:5" ht="25.5" x14ac:dyDescent="0.2">
      <c r="A199" s="12" t="s">
        <v>400</v>
      </c>
      <c r="B199" s="3" t="s">
        <v>633</v>
      </c>
      <c r="C199" s="14">
        <v>35629365</v>
      </c>
      <c r="D199" s="14">
        <v>15800065</v>
      </c>
      <c r="E199" s="19">
        <f t="shared" si="3"/>
        <v>44.345626142930136</v>
      </c>
    </row>
    <row r="200" spans="1:5" ht="25.5" x14ac:dyDescent="0.2">
      <c r="A200" s="12" t="s">
        <v>402</v>
      </c>
      <c r="B200" s="3" t="s">
        <v>634</v>
      </c>
      <c r="C200" s="14">
        <v>35629365</v>
      </c>
      <c r="D200" s="14">
        <v>15800065</v>
      </c>
      <c r="E200" s="19">
        <f t="shared" si="3"/>
        <v>44.345626142930136</v>
      </c>
    </row>
    <row r="201" spans="1:5" x14ac:dyDescent="0.2">
      <c r="A201" s="12" t="s">
        <v>406</v>
      </c>
      <c r="B201" s="3" t="s">
        <v>635</v>
      </c>
      <c r="C201" s="14">
        <v>35629365</v>
      </c>
      <c r="D201" s="14">
        <v>15800065</v>
      </c>
      <c r="E201" s="19">
        <f t="shared" si="3"/>
        <v>44.345626142930136</v>
      </c>
    </row>
    <row r="202" spans="1:5" x14ac:dyDescent="0.2">
      <c r="A202" s="12" t="s">
        <v>413</v>
      </c>
      <c r="B202" s="3" t="s">
        <v>636</v>
      </c>
      <c r="C202" s="14">
        <v>2960986344</v>
      </c>
      <c r="D202" s="14">
        <v>2882991445.1599998</v>
      </c>
      <c r="E202" s="19">
        <f t="shared" si="3"/>
        <v>97.365914942564828</v>
      </c>
    </row>
    <row r="203" spans="1:5" ht="38.25" x14ac:dyDescent="0.2">
      <c r="A203" s="12" t="s">
        <v>571</v>
      </c>
      <c r="B203" s="3" t="s">
        <v>637</v>
      </c>
      <c r="C203" s="14">
        <v>2960986344</v>
      </c>
      <c r="D203" s="14">
        <v>2882991445.1599998</v>
      </c>
      <c r="E203" s="19">
        <f t="shared" si="3"/>
        <v>97.365914942564828</v>
      </c>
    </row>
    <row r="204" spans="1:5" ht="38.25" x14ac:dyDescent="0.2">
      <c r="A204" s="12" t="s">
        <v>573</v>
      </c>
      <c r="B204" s="3" t="s">
        <v>638</v>
      </c>
      <c r="C204" s="14">
        <v>232794</v>
      </c>
      <c r="D204" s="14">
        <v>232794</v>
      </c>
      <c r="E204" s="19">
        <f t="shared" si="3"/>
        <v>100</v>
      </c>
    </row>
    <row r="205" spans="1:5" ht="38.25" x14ac:dyDescent="0.2">
      <c r="A205" s="12" t="s">
        <v>618</v>
      </c>
      <c r="B205" s="3" t="s">
        <v>639</v>
      </c>
      <c r="C205" s="14">
        <v>2960753550</v>
      </c>
      <c r="D205" s="14">
        <v>2882758651.1599998</v>
      </c>
      <c r="E205" s="19">
        <f t="shared" si="3"/>
        <v>97.36570783339937</v>
      </c>
    </row>
    <row r="206" spans="1:5" x14ac:dyDescent="0.2">
      <c r="A206" s="12" t="s">
        <v>640</v>
      </c>
      <c r="B206" s="3" t="s">
        <v>641</v>
      </c>
      <c r="C206" s="14">
        <v>2319850</v>
      </c>
      <c r="D206" s="14">
        <v>2319850</v>
      </c>
      <c r="E206" s="19">
        <f t="shared" ref="E206:E253" si="4">D206*100/C206</f>
        <v>100</v>
      </c>
    </row>
    <row r="207" spans="1:5" ht="25.5" x14ac:dyDescent="0.2">
      <c r="A207" s="12" t="s">
        <v>400</v>
      </c>
      <c r="B207" s="3" t="s">
        <v>642</v>
      </c>
      <c r="C207" s="14">
        <v>2319850</v>
      </c>
      <c r="D207" s="14">
        <v>2319850</v>
      </c>
      <c r="E207" s="19">
        <f t="shared" si="4"/>
        <v>100</v>
      </c>
    </row>
    <row r="208" spans="1:5" ht="25.5" x14ac:dyDescent="0.2">
      <c r="A208" s="12" t="s">
        <v>402</v>
      </c>
      <c r="B208" s="3" t="s">
        <v>643</v>
      </c>
      <c r="C208" s="14">
        <v>2319850</v>
      </c>
      <c r="D208" s="14">
        <v>2319850</v>
      </c>
      <c r="E208" s="19">
        <f t="shared" si="4"/>
        <v>100</v>
      </c>
    </row>
    <row r="209" spans="1:5" x14ac:dyDescent="0.2">
      <c r="A209" s="12" t="s">
        <v>406</v>
      </c>
      <c r="B209" s="3" t="s">
        <v>644</v>
      </c>
      <c r="C209" s="14">
        <v>2319850</v>
      </c>
      <c r="D209" s="14">
        <v>2319850</v>
      </c>
      <c r="E209" s="19">
        <f t="shared" si="4"/>
        <v>100</v>
      </c>
    </row>
    <row r="210" spans="1:5" x14ac:dyDescent="0.2">
      <c r="A210" s="12" t="s">
        <v>645</v>
      </c>
      <c r="B210" s="3" t="s">
        <v>646</v>
      </c>
      <c r="C210" s="14">
        <v>7459800</v>
      </c>
      <c r="D210" s="14">
        <v>5598407.1699999999</v>
      </c>
      <c r="E210" s="19">
        <f t="shared" si="4"/>
        <v>75.04768452237326</v>
      </c>
    </row>
    <row r="211" spans="1:5" x14ac:dyDescent="0.2">
      <c r="A211" s="12" t="s">
        <v>647</v>
      </c>
      <c r="B211" s="3" t="s">
        <v>648</v>
      </c>
      <c r="C211" s="14">
        <v>7459800</v>
      </c>
      <c r="D211" s="14">
        <v>5598407.1699999999</v>
      </c>
      <c r="E211" s="19">
        <f t="shared" si="4"/>
        <v>75.04768452237326</v>
      </c>
    </row>
    <row r="212" spans="1:5" ht="51" x14ac:dyDescent="0.2">
      <c r="A212" s="12" t="s">
        <v>381</v>
      </c>
      <c r="B212" s="3" t="s">
        <v>649</v>
      </c>
      <c r="C212" s="14">
        <v>7065797</v>
      </c>
      <c r="D212" s="14">
        <v>5225366.51</v>
      </c>
      <c r="E212" s="19">
        <f t="shared" si="4"/>
        <v>73.952966806150812</v>
      </c>
    </row>
    <row r="213" spans="1:5" x14ac:dyDescent="0.2">
      <c r="A213" s="12" t="s">
        <v>383</v>
      </c>
      <c r="B213" s="3" t="s">
        <v>650</v>
      </c>
      <c r="C213" s="14">
        <v>7065797</v>
      </c>
      <c r="D213" s="14">
        <v>5225366.51</v>
      </c>
      <c r="E213" s="19">
        <f t="shared" si="4"/>
        <v>73.952966806150812</v>
      </c>
    </row>
    <row r="214" spans="1:5" x14ac:dyDescent="0.2">
      <c r="A214" s="12" t="s">
        <v>385</v>
      </c>
      <c r="B214" s="3" t="s">
        <v>651</v>
      </c>
      <c r="C214" s="14">
        <v>5131641</v>
      </c>
      <c r="D214" s="14">
        <v>3926816.04</v>
      </c>
      <c r="E214" s="19">
        <f t="shared" si="4"/>
        <v>76.521643661355114</v>
      </c>
    </row>
    <row r="215" spans="1:5" ht="25.5" x14ac:dyDescent="0.2">
      <c r="A215" s="12" t="s">
        <v>387</v>
      </c>
      <c r="B215" s="3" t="s">
        <v>652</v>
      </c>
      <c r="C215" s="14">
        <v>384400</v>
      </c>
      <c r="D215" s="14">
        <v>228008.14</v>
      </c>
      <c r="E215" s="19">
        <f t="shared" si="4"/>
        <v>59.315332986472427</v>
      </c>
    </row>
    <row r="216" spans="1:5" ht="38.25" x14ac:dyDescent="0.2">
      <c r="A216" s="12" t="s">
        <v>389</v>
      </c>
      <c r="B216" s="3" t="s">
        <v>653</v>
      </c>
      <c r="C216" s="14">
        <v>1549756</v>
      </c>
      <c r="D216" s="14">
        <v>1070542.33</v>
      </c>
      <c r="E216" s="19">
        <f t="shared" si="4"/>
        <v>69.078121330067447</v>
      </c>
    </row>
    <row r="217" spans="1:5" ht="25.5" x14ac:dyDescent="0.2">
      <c r="A217" s="12" t="s">
        <v>400</v>
      </c>
      <c r="B217" s="3" t="s">
        <v>654</v>
      </c>
      <c r="C217" s="14">
        <v>394003</v>
      </c>
      <c r="D217" s="14">
        <v>373040.66</v>
      </c>
      <c r="E217" s="19">
        <f t="shared" si="4"/>
        <v>94.679649647337712</v>
      </c>
    </row>
    <row r="218" spans="1:5" ht="25.5" x14ac:dyDescent="0.2">
      <c r="A218" s="12" t="s">
        <v>402</v>
      </c>
      <c r="B218" s="3" t="s">
        <v>655</v>
      </c>
      <c r="C218" s="14">
        <v>394003</v>
      </c>
      <c r="D218" s="14">
        <v>373040.66</v>
      </c>
      <c r="E218" s="19">
        <f t="shared" si="4"/>
        <v>94.679649647337712</v>
      </c>
    </row>
    <row r="219" spans="1:5" ht="25.5" x14ac:dyDescent="0.2">
      <c r="A219" s="12" t="s">
        <v>404</v>
      </c>
      <c r="B219" s="3" t="s">
        <v>656</v>
      </c>
      <c r="C219" s="14">
        <v>222282</v>
      </c>
      <c r="D219" s="14">
        <v>201331.32</v>
      </c>
      <c r="E219" s="19">
        <f t="shared" si="4"/>
        <v>90.574729397791998</v>
      </c>
    </row>
    <row r="220" spans="1:5" x14ac:dyDescent="0.2">
      <c r="A220" s="12" t="s">
        <v>406</v>
      </c>
      <c r="B220" s="3" t="s">
        <v>657</v>
      </c>
      <c r="C220" s="14">
        <v>51260</v>
      </c>
      <c r="D220" s="14">
        <v>51260</v>
      </c>
      <c r="E220" s="19">
        <f t="shared" si="4"/>
        <v>100</v>
      </c>
    </row>
    <row r="221" spans="1:5" x14ac:dyDescent="0.2">
      <c r="A221" s="12" t="s">
        <v>408</v>
      </c>
      <c r="B221" s="3" t="s">
        <v>658</v>
      </c>
      <c r="C221" s="14">
        <v>120461</v>
      </c>
      <c r="D221" s="14">
        <v>120449.34</v>
      </c>
      <c r="E221" s="19">
        <f t="shared" si="4"/>
        <v>99.990320518674096</v>
      </c>
    </row>
    <row r="222" spans="1:5" x14ac:dyDescent="0.2">
      <c r="A222" s="12" t="s">
        <v>659</v>
      </c>
      <c r="B222" s="3" t="s">
        <v>660</v>
      </c>
      <c r="C222" s="14">
        <v>2638590336.5799999</v>
      </c>
      <c r="D222" s="14">
        <v>2061699125.8399999</v>
      </c>
      <c r="E222" s="19">
        <f t="shared" si="4"/>
        <v>78.136385829119064</v>
      </c>
    </row>
    <row r="223" spans="1:5" x14ac:dyDescent="0.2">
      <c r="A223" s="12" t="s">
        <v>661</v>
      </c>
      <c r="B223" s="3" t="s">
        <v>662</v>
      </c>
      <c r="C223" s="14">
        <v>741745576.50999999</v>
      </c>
      <c r="D223" s="14">
        <v>566060561.48000002</v>
      </c>
      <c r="E223" s="19">
        <f t="shared" si="4"/>
        <v>76.314652814430175</v>
      </c>
    </row>
    <row r="224" spans="1:5" ht="51" x14ac:dyDescent="0.2">
      <c r="A224" s="12" t="s">
        <v>381</v>
      </c>
      <c r="B224" s="3" t="s">
        <v>663</v>
      </c>
      <c r="C224" s="14">
        <v>94357944.359999999</v>
      </c>
      <c r="D224" s="14">
        <v>69530082.25</v>
      </c>
      <c r="E224" s="19">
        <f t="shared" si="4"/>
        <v>73.687576304889305</v>
      </c>
    </row>
    <row r="225" spans="1:5" x14ac:dyDescent="0.2">
      <c r="A225" s="12" t="s">
        <v>486</v>
      </c>
      <c r="B225" s="3" t="s">
        <v>664</v>
      </c>
      <c r="C225" s="14">
        <v>94357944.359999999</v>
      </c>
      <c r="D225" s="14">
        <v>69530082.25</v>
      </c>
      <c r="E225" s="19">
        <f t="shared" si="4"/>
        <v>73.687576304889305</v>
      </c>
    </row>
    <row r="226" spans="1:5" x14ac:dyDescent="0.2">
      <c r="A226" s="12" t="s">
        <v>488</v>
      </c>
      <c r="B226" s="3" t="s">
        <v>665</v>
      </c>
      <c r="C226" s="14">
        <v>68720424.109999999</v>
      </c>
      <c r="D226" s="14">
        <v>51193943.57</v>
      </c>
      <c r="E226" s="19">
        <f t="shared" si="4"/>
        <v>74.495965694353742</v>
      </c>
    </row>
    <row r="227" spans="1:5" ht="25.5" x14ac:dyDescent="0.2">
      <c r="A227" s="12" t="s">
        <v>490</v>
      </c>
      <c r="B227" s="3" t="s">
        <v>666</v>
      </c>
      <c r="C227" s="14">
        <v>4839261.6399999997</v>
      </c>
      <c r="D227" s="14">
        <v>3535928.83</v>
      </c>
      <c r="E227" s="19">
        <f t="shared" si="4"/>
        <v>73.067527508184085</v>
      </c>
    </row>
    <row r="228" spans="1:5" ht="25.5" x14ac:dyDescent="0.2">
      <c r="A228" s="12" t="s">
        <v>492</v>
      </c>
      <c r="B228" s="3" t="s">
        <v>667</v>
      </c>
      <c r="C228" s="14">
        <v>20798258.609999999</v>
      </c>
      <c r="D228" s="14">
        <v>14800209.85</v>
      </c>
      <c r="E228" s="19">
        <f t="shared" si="4"/>
        <v>71.160812679211134</v>
      </c>
    </row>
    <row r="229" spans="1:5" ht="25.5" x14ac:dyDescent="0.2">
      <c r="A229" s="12" t="s">
        <v>400</v>
      </c>
      <c r="B229" s="3" t="s">
        <v>668</v>
      </c>
      <c r="C229" s="14">
        <v>49612970.390000001</v>
      </c>
      <c r="D229" s="14">
        <v>38998979.090000004</v>
      </c>
      <c r="E229" s="19">
        <f t="shared" si="4"/>
        <v>78.60641840920826</v>
      </c>
    </row>
    <row r="230" spans="1:5" ht="25.5" x14ac:dyDescent="0.2">
      <c r="A230" s="12" t="s">
        <v>402</v>
      </c>
      <c r="B230" s="3" t="s">
        <v>669</v>
      </c>
      <c r="C230" s="14">
        <v>49612970.390000001</v>
      </c>
      <c r="D230" s="14">
        <v>38998979.090000004</v>
      </c>
      <c r="E230" s="19">
        <f t="shared" si="4"/>
        <v>78.60641840920826</v>
      </c>
    </row>
    <row r="231" spans="1:5" ht="25.5" x14ac:dyDescent="0.2">
      <c r="A231" s="12" t="s">
        <v>404</v>
      </c>
      <c r="B231" s="3" t="s">
        <v>670</v>
      </c>
      <c r="C231" s="14">
        <v>2161687.88</v>
      </c>
      <c r="D231" s="14">
        <v>1464109.29</v>
      </c>
      <c r="E231" s="19">
        <f t="shared" si="4"/>
        <v>67.729911591122033</v>
      </c>
    </row>
    <row r="232" spans="1:5" x14ac:dyDescent="0.2">
      <c r="A232" s="12" t="s">
        <v>406</v>
      </c>
      <c r="B232" s="3" t="s">
        <v>671</v>
      </c>
      <c r="C232" s="14">
        <v>27194158.690000001</v>
      </c>
      <c r="D232" s="14">
        <v>21762601.309999999</v>
      </c>
      <c r="E232" s="19">
        <f t="shared" si="4"/>
        <v>80.026749707843223</v>
      </c>
    </row>
    <row r="233" spans="1:5" x14ac:dyDescent="0.2">
      <c r="A233" s="12" t="s">
        <v>408</v>
      </c>
      <c r="B233" s="3" t="s">
        <v>672</v>
      </c>
      <c r="C233" s="14">
        <v>20257123.82</v>
      </c>
      <c r="D233" s="14">
        <v>15772268.49</v>
      </c>
      <c r="E233" s="19">
        <f t="shared" si="4"/>
        <v>77.860354856635311</v>
      </c>
    </row>
    <row r="234" spans="1:5" x14ac:dyDescent="0.2">
      <c r="A234" s="12" t="s">
        <v>409</v>
      </c>
      <c r="B234" s="3" t="s">
        <v>673</v>
      </c>
      <c r="C234" s="14">
        <v>105327.84</v>
      </c>
      <c r="D234" s="14">
        <v>105327.84</v>
      </c>
      <c r="E234" s="19">
        <f t="shared" si="4"/>
        <v>100</v>
      </c>
    </row>
    <row r="235" spans="1:5" ht="25.5" x14ac:dyDescent="0.2">
      <c r="A235" s="12" t="s">
        <v>437</v>
      </c>
      <c r="B235" s="3" t="s">
        <v>674</v>
      </c>
      <c r="C235" s="14">
        <v>105327.84</v>
      </c>
      <c r="D235" s="14">
        <v>105327.84</v>
      </c>
      <c r="E235" s="19">
        <f t="shared" si="4"/>
        <v>100</v>
      </c>
    </row>
    <row r="236" spans="1:5" ht="25.5" x14ac:dyDescent="0.2">
      <c r="A236" s="12" t="s">
        <v>439</v>
      </c>
      <c r="B236" s="3" t="s">
        <v>675</v>
      </c>
      <c r="C236" s="14">
        <v>105327.84</v>
      </c>
      <c r="D236" s="14">
        <v>105327.84</v>
      </c>
      <c r="E236" s="19">
        <f t="shared" si="4"/>
        <v>100</v>
      </c>
    </row>
    <row r="237" spans="1:5" ht="25.5" x14ac:dyDescent="0.2">
      <c r="A237" s="12" t="s">
        <v>443</v>
      </c>
      <c r="B237" s="3" t="s">
        <v>676</v>
      </c>
      <c r="C237" s="14">
        <v>39886000</v>
      </c>
      <c r="D237" s="15" t="s">
        <v>8</v>
      </c>
      <c r="E237" s="15" t="s">
        <v>8</v>
      </c>
    </row>
    <row r="238" spans="1:5" x14ac:dyDescent="0.2">
      <c r="A238" s="12" t="s">
        <v>444</v>
      </c>
      <c r="B238" s="3" t="s">
        <v>677</v>
      </c>
      <c r="C238" s="14">
        <v>39886000</v>
      </c>
      <c r="D238" s="15" t="s">
        <v>8</v>
      </c>
      <c r="E238" s="15" t="s">
        <v>8</v>
      </c>
    </row>
    <row r="239" spans="1:5" ht="25.5" x14ac:dyDescent="0.2">
      <c r="A239" s="12" t="s">
        <v>445</v>
      </c>
      <c r="B239" s="3" t="s">
        <v>678</v>
      </c>
      <c r="C239" s="14">
        <v>39886000</v>
      </c>
      <c r="D239" s="15" t="s">
        <v>8</v>
      </c>
      <c r="E239" s="15" t="s">
        <v>8</v>
      </c>
    </row>
    <row r="240" spans="1:5" ht="25.5" x14ac:dyDescent="0.2">
      <c r="A240" s="12" t="s">
        <v>507</v>
      </c>
      <c r="B240" s="3" t="s">
        <v>679</v>
      </c>
      <c r="C240" s="14">
        <v>557697333.91999996</v>
      </c>
      <c r="D240" s="14">
        <v>457417922.30000001</v>
      </c>
      <c r="E240" s="19">
        <f t="shared" si="4"/>
        <v>82.019026177667769</v>
      </c>
    </row>
    <row r="241" spans="1:5" x14ac:dyDescent="0.2">
      <c r="A241" s="12" t="s">
        <v>509</v>
      </c>
      <c r="B241" s="3" t="s">
        <v>680</v>
      </c>
      <c r="C241" s="14">
        <v>557697333.91999996</v>
      </c>
      <c r="D241" s="14">
        <v>457417922.30000001</v>
      </c>
      <c r="E241" s="19">
        <f t="shared" si="4"/>
        <v>82.019026177667769</v>
      </c>
    </row>
    <row r="242" spans="1:5" ht="38.25" x14ac:dyDescent="0.2">
      <c r="A242" s="12" t="s">
        <v>556</v>
      </c>
      <c r="B242" s="3" t="s">
        <v>681</v>
      </c>
      <c r="C242" s="14">
        <v>548306228.91999996</v>
      </c>
      <c r="D242" s="14">
        <v>448510457.12</v>
      </c>
      <c r="E242" s="19">
        <f t="shared" si="4"/>
        <v>81.799263525317244</v>
      </c>
    </row>
    <row r="243" spans="1:5" x14ac:dyDescent="0.2">
      <c r="A243" s="12" t="s">
        <v>511</v>
      </c>
      <c r="B243" s="3" t="s">
        <v>682</v>
      </c>
      <c r="C243" s="14">
        <v>9391105</v>
      </c>
      <c r="D243" s="14">
        <v>8907465.1799999997</v>
      </c>
      <c r="E243" s="19">
        <f t="shared" si="4"/>
        <v>94.850022228481095</v>
      </c>
    </row>
    <row r="244" spans="1:5" x14ac:dyDescent="0.2">
      <c r="A244" s="12" t="s">
        <v>413</v>
      </c>
      <c r="B244" s="3" t="s">
        <v>683</v>
      </c>
      <c r="C244" s="14">
        <v>86000</v>
      </c>
      <c r="D244" s="14">
        <v>8250</v>
      </c>
      <c r="E244" s="19">
        <f t="shared" si="4"/>
        <v>9.5930232558139537</v>
      </c>
    </row>
    <row r="245" spans="1:5" x14ac:dyDescent="0.2">
      <c r="A245" s="12" t="s">
        <v>417</v>
      </c>
      <c r="B245" s="3" t="s">
        <v>684</v>
      </c>
      <c r="C245" s="14">
        <v>86000</v>
      </c>
      <c r="D245" s="14">
        <v>8250</v>
      </c>
      <c r="E245" s="19">
        <f t="shared" si="4"/>
        <v>9.5930232558139537</v>
      </c>
    </row>
    <row r="246" spans="1:5" x14ac:dyDescent="0.2">
      <c r="A246" s="12" t="s">
        <v>419</v>
      </c>
      <c r="B246" s="3" t="s">
        <v>685</v>
      </c>
      <c r="C246" s="14">
        <v>13000</v>
      </c>
      <c r="D246" s="15" t="s">
        <v>8</v>
      </c>
      <c r="E246" s="15" t="s">
        <v>8</v>
      </c>
    </row>
    <row r="247" spans="1:5" x14ac:dyDescent="0.2">
      <c r="A247" s="12" t="s">
        <v>421</v>
      </c>
      <c r="B247" s="3" t="s">
        <v>686</v>
      </c>
      <c r="C247" s="14">
        <v>73000</v>
      </c>
      <c r="D247" s="14">
        <v>8250</v>
      </c>
      <c r="E247" s="19">
        <f t="shared" si="4"/>
        <v>11.301369863013699</v>
      </c>
    </row>
    <row r="248" spans="1:5" x14ac:dyDescent="0.2">
      <c r="A248" s="12" t="s">
        <v>687</v>
      </c>
      <c r="B248" s="3" t="s">
        <v>688</v>
      </c>
      <c r="C248" s="14">
        <v>1451562200.5799999</v>
      </c>
      <c r="D248" s="14">
        <v>1156933176.55</v>
      </c>
      <c r="E248" s="19">
        <f t="shared" si="4"/>
        <v>79.702624943507402</v>
      </c>
    </row>
    <row r="249" spans="1:5" ht="51" x14ac:dyDescent="0.2">
      <c r="A249" s="12" t="s">
        <v>381</v>
      </c>
      <c r="B249" s="3" t="s">
        <v>689</v>
      </c>
      <c r="C249" s="14">
        <v>438237909.20999998</v>
      </c>
      <c r="D249" s="14">
        <v>364864525.38</v>
      </c>
      <c r="E249" s="19">
        <f t="shared" si="4"/>
        <v>83.257180109710674</v>
      </c>
    </row>
    <row r="250" spans="1:5" x14ac:dyDescent="0.2">
      <c r="A250" s="12" t="s">
        <v>486</v>
      </c>
      <c r="B250" s="3" t="s">
        <v>690</v>
      </c>
      <c r="C250" s="14">
        <v>438207909.20999998</v>
      </c>
      <c r="D250" s="14">
        <v>364834525.38</v>
      </c>
      <c r="E250" s="19">
        <f t="shared" si="4"/>
        <v>83.256033885313187</v>
      </c>
    </row>
    <row r="251" spans="1:5" x14ac:dyDescent="0.2">
      <c r="A251" s="12" t="s">
        <v>488</v>
      </c>
      <c r="B251" s="3" t="s">
        <v>691</v>
      </c>
      <c r="C251" s="14">
        <v>324945794.55000001</v>
      </c>
      <c r="D251" s="14">
        <v>272505108.14999998</v>
      </c>
      <c r="E251" s="19">
        <f t="shared" si="4"/>
        <v>83.861712544203769</v>
      </c>
    </row>
    <row r="252" spans="1:5" ht="25.5" x14ac:dyDescent="0.2">
      <c r="A252" s="12" t="s">
        <v>490</v>
      </c>
      <c r="B252" s="3" t="s">
        <v>692</v>
      </c>
      <c r="C252" s="14">
        <v>15135016.880000001</v>
      </c>
      <c r="D252" s="14">
        <v>12516865.390000001</v>
      </c>
      <c r="E252" s="19">
        <f t="shared" si="4"/>
        <v>82.701363924742438</v>
      </c>
    </row>
    <row r="253" spans="1:5" x14ac:dyDescent="0.2">
      <c r="A253" s="12" t="s">
        <v>693</v>
      </c>
      <c r="B253" s="3" t="s">
        <v>694</v>
      </c>
      <c r="C253" s="14">
        <v>52200</v>
      </c>
      <c r="D253" s="14">
        <v>31200</v>
      </c>
      <c r="E253" s="19">
        <f t="shared" si="4"/>
        <v>59.770114942528735</v>
      </c>
    </row>
    <row r="254" spans="1:5" ht="25.5" x14ac:dyDescent="0.2">
      <c r="A254" s="12" t="s">
        <v>492</v>
      </c>
      <c r="B254" s="3" t="s">
        <v>695</v>
      </c>
      <c r="C254" s="14">
        <v>98074897.780000001</v>
      </c>
      <c r="D254" s="14">
        <v>79781351.840000004</v>
      </c>
      <c r="E254" s="19">
        <f t="shared" ref="E254:E310" si="5">D254*100/C254</f>
        <v>81.347371902404845</v>
      </c>
    </row>
    <row r="255" spans="1:5" x14ac:dyDescent="0.2">
      <c r="A255" s="12" t="s">
        <v>383</v>
      </c>
      <c r="B255" s="3" t="s">
        <v>696</v>
      </c>
      <c r="C255" s="14">
        <v>30000</v>
      </c>
      <c r="D255" s="14">
        <v>30000</v>
      </c>
      <c r="E255" s="19">
        <f t="shared" si="5"/>
        <v>100</v>
      </c>
    </row>
    <row r="256" spans="1:5" ht="25.5" x14ac:dyDescent="0.2">
      <c r="A256" s="12" t="s">
        <v>397</v>
      </c>
      <c r="B256" s="3" t="s">
        <v>697</v>
      </c>
      <c r="C256" s="14">
        <v>30000</v>
      </c>
      <c r="D256" s="14">
        <v>30000</v>
      </c>
      <c r="E256" s="19">
        <f t="shared" si="5"/>
        <v>100</v>
      </c>
    </row>
    <row r="257" spans="1:5" ht="25.5" x14ac:dyDescent="0.2">
      <c r="A257" s="12" t="s">
        <v>400</v>
      </c>
      <c r="B257" s="3" t="s">
        <v>698</v>
      </c>
      <c r="C257" s="14">
        <v>417303907.99000001</v>
      </c>
      <c r="D257" s="14">
        <v>304526612.08999997</v>
      </c>
      <c r="E257" s="19">
        <f t="shared" si="5"/>
        <v>72.974780791484335</v>
      </c>
    </row>
    <row r="258" spans="1:5" ht="25.5" x14ac:dyDescent="0.2">
      <c r="A258" s="12" t="s">
        <v>402</v>
      </c>
      <c r="B258" s="3" t="s">
        <v>699</v>
      </c>
      <c r="C258" s="14">
        <v>417303907.99000001</v>
      </c>
      <c r="D258" s="14">
        <v>304526612.08999997</v>
      </c>
      <c r="E258" s="19">
        <f t="shared" si="5"/>
        <v>72.974780791484335</v>
      </c>
    </row>
    <row r="259" spans="1:5" ht="25.5" x14ac:dyDescent="0.2">
      <c r="A259" s="12" t="s">
        <v>404</v>
      </c>
      <c r="B259" s="3" t="s">
        <v>700</v>
      </c>
      <c r="C259" s="14">
        <v>19107941.16</v>
      </c>
      <c r="D259" s="14">
        <v>15876898.74</v>
      </c>
      <c r="E259" s="19">
        <f t="shared" si="5"/>
        <v>83.090577928072292</v>
      </c>
    </row>
    <row r="260" spans="1:5" x14ac:dyDescent="0.2">
      <c r="A260" s="12" t="s">
        <v>406</v>
      </c>
      <c r="B260" s="3" t="s">
        <v>701</v>
      </c>
      <c r="C260" s="14">
        <v>215458229.25999999</v>
      </c>
      <c r="D260" s="14">
        <v>149378105.28999999</v>
      </c>
      <c r="E260" s="19">
        <f t="shared" si="5"/>
        <v>69.330424650311642</v>
      </c>
    </row>
    <row r="261" spans="1:5" x14ac:dyDescent="0.2">
      <c r="A261" s="12" t="s">
        <v>408</v>
      </c>
      <c r="B261" s="3" t="s">
        <v>702</v>
      </c>
      <c r="C261" s="14">
        <v>182737737.56999999</v>
      </c>
      <c r="D261" s="14">
        <v>139271608.06</v>
      </c>
      <c r="E261" s="19">
        <f t="shared" si="5"/>
        <v>76.213928174879726</v>
      </c>
    </row>
    <row r="262" spans="1:5" x14ac:dyDescent="0.2">
      <c r="A262" s="12" t="s">
        <v>409</v>
      </c>
      <c r="B262" s="3" t="s">
        <v>703</v>
      </c>
      <c r="C262" s="14">
        <v>213793.32</v>
      </c>
      <c r="D262" s="14">
        <v>213793.32</v>
      </c>
      <c r="E262" s="19">
        <f t="shared" si="5"/>
        <v>100</v>
      </c>
    </row>
    <row r="263" spans="1:5" ht="25.5" x14ac:dyDescent="0.2">
      <c r="A263" s="12" t="s">
        <v>437</v>
      </c>
      <c r="B263" s="3" t="s">
        <v>704</v>
      </c>
      <c r="C263" s="14">
        <v>213793.32</v>
      </c>
      <c r="D263" s="14">
        <v>213793.32</v>
      </c>
      <c r="E263" s="19">
        <f t="shared" si="5"/>
        <v>100</v>
      </c>
    </row>
    <row r="264" spans="1:5" ht="25.5" x14ac:dyDescent="0.2">
      <c r="A264" s="12" t="s">
        <v>439</v>
      </c>
      <c r="B264" s="3" t="s">
        <v>705</v>
      </c>
      <c r="C264" s="14">
        <v>213793.32</v>
      </c>
      <c r="D264" s="14">
        <v>213793.32</v>
      </c>
      <c r="E264" s="19">
        <f t="shared" si="5"/>
        <v>100</v>
      </c>
    </row>
    <row r="265" spans="1:5" ht="25.5" x14ac:dyDescent="0.2">
      <c r="A265" s="12" t="s">
        <v>507</v>
      </c>
      <c r="B265" s="3" t="s">
        <v>706</v>
      </c>
      <c r="C265" s="14">
        <v>594931892.55999994</v>
      </c>
      <c r="D265" s="14">
        <v>487204430.25</v>
      </c>
      <c r="E265" s="19">
        <f t="shared" si="5"/>
        <v>81.892471448043025</v>
      </c>
    </row>
    <row r="266" spans="1:5" x14ac:dyDescent="0.2">
      <c r="A266" s="12" t="s">
        <v>509</v>
      </c>
      <c r="B266" s="3" t="s">
        <v>707</v>
      </c>
      <c r="C266" s="14">
        <v>594931892.55999994</v>
      </c>
      <c r="D266" s="14">
        <v>487204430.25</v>
      </c>
      <c r="E266" s="19">
        <f t="shared" si="5"/>
        <v>81.892471448043025</v>
      </c>
    </row>
    <row r="267" spans="1:5" ht="38.25" x14ac:dyDescent="0.2">
      <c r="A267" s="12" t="s">
        <v>556</v>
      </c>
      <c r="B267" s="3" t="s">
        <v>708</v>
      </c>
      <c r="C267" s="14">
        <v>552033784.5</v>
      </c>
      <c r="D267" s="14">
        <v>456083486.75999999</v>
      </c>
      <c r="E267" s="19">
        <f t="shared" si="5"/>
        <v>82.618763482581741</v>
      </c>
    </row>
    <row r="268" spans="1:5" x14ac:dyDescent="0.2">
      <c r="A268" s="12" t="s">
        <v>511</v>
      </c>
      <c r="B268" s="3" t="s">
        <v>709</v>
      </c>
      <c r="C268" s="14">
        <v>42898108.060000002</v>
      </c>
      <c r="D268" s="14">
        <v>31120943.489999998</v>
      </c>
      <c r="E268" s="19">
        <f t="shared" si="5"/>
        <v>72.546191189765949</v>
      </c>
    </row>
    <row r="269" spans="1:5" x14ac:dyDescent="0.2">
      <c r="A269" s="12" t="s">
        <v>413</v>
      </c>
      <c r="B269" s="3" t="s">
        <v>710</v>
      </c>
      <c r="C269" s="14">
        <v>874697.5</v>
      </c>
      <c r="D269" s="14">
        <v>123815.51</v>
      </c>
      <c r="E269" s="19">
        <f t="shared" si="5"/>
        <v>14.155237667879467</v>
      </c>
    </row>
    <row r="270" spans="1:5" x14ac:dyDescent="0.2">
      <c r="A270" s="12" t="s">
        <v>417</v>
      </c>
      <c r="B270" s="3" t="s">
        <v>711</v>
      </c>
      <c r="C270" s="14">
        <v>874697.5</v>
      </c>
      <c r="D270" s="14">
        <v>123815.51</v>
      </c>
      <c r="E270" s="19">
        <f t="shared" si="5"/>
        <v>14.155237667879467</v>
      </c>
    </row>
    <row r="271" spans="1:5" x14ac:dyDescent="0.2">
      <c r="A271" s="12" t="s">
        <v>522</v>
      </c>
      <c r="B271" s="3" t="s">
        <v>712</v>
      </c>
      <c r="C271" s="14">
        <v>184081</v>
      </c>
      <c r="D271" s="15" t="s">
        <v>8</v>
      </c>
      <c r="E271" s="15" t="s">
        <v>8</v>
      </c>
    </row>
    <row r="272" spans="1:5" x14ac:dyDescent="0.2">
      <c r="A272" s="12" t="s">
        <v>419</v>
      </c>
      <c r="B272" s="3" t="s">
        <v>713</v>
      </c>
      <c r="C272" s="14">
        <v>77304</v>
      </c>
      <c r="D272" s="14">
        <v>3000</v>
      </c>
      <c r="E272" s="19">
        <f t="shared" si="5"/>
        <v>3.8807823657249303</v>
      </c>
    </row>
    <row r="273" spans="1:5" x14ac:dyDescent="0.2">
      <c r="A273" s="12" t="s">
        <v>421</v>
      </c>
      <c r="B273" s="3" t="s">
        <v>714</v>
      </c>
      <c r="C273" s="14">
        <v>613312.5</v>
      </c>
      <c r="D273" s="14">
        <v>120815.51</v>
      </c>
      <c r="E273" s="19">
        <f t="shared" si="5"/>
        <v>19.698850096810354</v>
      </c>
    </row>
    <row r="274" spans="1:5" x14ac:dyDescent="0.2">
      <c r="A274" s="12" t="s">
        <v>715</v>
      </c>
      <c r="B274" s="3" t="s">
        <v>716</v>
      </c>
      <c r="C274" s="14">
        <v>298598443.85000002</v>
      </c>
      <c r="D274" s="14">
        <v>228149078.38</v>
      </c>
      <c r="E274" s="19">
        <f t="shared" si="5"/>
        <v>76.4066535104282</v>
      </c>
    </row>
    <row r="275" spans="1:5" ht="51" x14ac:dyDescent="0.2">
      <c r="A275" s="12" t="s">
        <v>381</v>
      </c>
      <c r="B275" s="3" t="s">
        <v>717</v>
      </c>
      <c r="C275" s="14">
        <v>12644070.630000001</v>
      </c>
      <c r="D275" s="14">
        <v>8355817.8300000001</v>
      </c>
      <c r="E275" s="19">
        <f t="shared" si="5"/>
        <v>66.084871514198426</v>
      </c>
    </row>
    <row r="276" spans="1:5" x14ac:dyDescent="0.2">
      <c r="A276" s="12" t="s">
        <v>486</v>
      </c>
      <c r="B276" s="3" t="s">
        <v>718</v>
      </c>
      <c r="C276" s="14">
        <v>12644070.630000001</v>
      </c>
      <c r="D276" s="14">
        <v>8355817.8300000001</v>
      </c>
      <c r="E276" s="19">
        <f t="shared" si="5"/>
        <v>66.084871514198426</v>
      </c>
    </row>
    <row r="277" spans="1:5" x14ac:dyDescent="0.2">
      <c r="A277" s="12" t="s">
        <v>488</v>
      </c>
      <c r="B277" s="3" t="s">
        <v>719</v>
      </c>
      <c r="C277" s="14">
        <v>9711882.5700000003</v>
      </c>
      <c r="D277" s="14">
        <v>6479554.6900000004</v>
      </c>
      <c r="E277" s="19">
        <f t="shared" si="5"/>
        <v>66.71780309633624</v>
      </c>
    </row>
    <row r="278" spans="1:5" ht="25.5" x14ac:dyDescent="0.2">
      <c r="A278" s="12" t="s">
        <v>492</v>
      </c>
      <c r="B278" s="3" t="s">
        <v>720</v>
      </c>
      <c r="C278" s="14">
        <v>2932188.06</v>
      </c>
      <c r="D278" s="14">
        <v>1876263.14</v>
      </c>
      <c r="E278" s="19">
        <f t="shared" si="5"/>
        <v>63.988499427966431</v>
      </c>
    </row>
    <row r="279" spans="1:5" ht="25.5" x14ac:dyDescent="0.2">
      <c r="A279" s="12" t="s">
        <v>507</v>
      </c>
      <c r="B279" s="3" t="s">
        <v>721</v>
      </c>
      <c r="C279" s="14">
        <v>285803493.22000003</v>
      </c>
      <c r="D279" s="14">
        <v>219793260.55000001</v>
      </c>
      <c r="E279" s="19">
        <f t="shared" si="5"/>
        <v>76.903629858999651</v>
      </c>
    </row>
    <row r="280" spans="1:5" x14ac:dyDescent="0.2">
      <c r="A280" s="12" t="s">
        <v>509</v>
      </c>
      <c r="B280" s="3" t="s">
        <v>722</v>
      </c>
      <c r="C280" s="14">
        <v>285501713.22000003</v>
      </c>
      <c r="D280" s="14">
        <v>219793260.55000001</v>
      </c>
      <c r="E280" s="19">
        <f t="shared" si="5"/>
        <v>76.98491825883832</v>
      </c>
    </row>
    <row r="281" spans="1:5" ht="38.25" x14ac:dyDescent="0.2">
      <c r="A281" s="12" t="s">
        <v>556</v>
      </c>
      <c r="B281" s="3" t="s">
        <v>723</v>
      </c>
      <c r="C281" s="14">
        <v>280220778.22000003</v>
      </c>
      <c r="D281" s="14">
        <v>215223805.15000001</v>
      </c>
      <c r="E281" s="19">
        <f t="shared" si="5"/>
        <v>76.805084375659249</v>
      </c>
    </row>
    <row r="282" spans="1:5" x14ac:dyDescent="0.2">
      <c r="A282" s="12" t="s">
        <v>511</v>
      </c>
      <c r="B282" s="3" t="s">
        <v>724</v>
      </c>
      <c r="C282" s="14">
        <v>5130045</v>
      </c>
      <c r="D282" s="14">
        <v>4569455.4000000004</v>
      </c>
      <c r="E282" s="19">
        <f t="shared" si="5"/>
        <v>89.072423341315726</v>
      </c>
    </row>
    <row r="283" spans="1:5" ht="63.75" x14ac:dyDescent="0.2">
      <c r="A283" s="12" t="s">
        <v>725</v>
      </c>
      <c r="B283" s="3" t="s">
        <v>726</v>
      </c>
      <c r="C283" s="14">
        <v>150890</v>
      </c>
      <c r="D283" s="15" t="s">
        <v>8</v>
      </c>
      <c r="E283" s="15" t="s">
        <v>8</v>
      </c>
    </row>
    <row r="284" spans="1:5" x14ac:dyDescent="0.2">
      <c r="A284" s="12" t="s">
        <v>513</v>
      </c>
      <c r="B284" s="3" t="s">
        <v>727</v>
      </c>
      <c r="C284" s="14">
        <v>150890</v>
      </c>
      <c r="D284" s="15" t="s">
        <v>8</v>
      </c>
      <c r="E284" s="15" t="s">
        <v>8</v>
      </c>
    </row>
    <row r="285" spans="1:5" ht="63.75" x14ac:dyDescent="0.2">
      <c r="A285" s="12" t="s">
        <v>728</v>
      </c>
      <c r="B285" s="3" t="s">
        <v>729</v>
      </c>
      <c r="C285" s="14">
        <v>150890</v>
      </c>
      <c r="D285" s="15" t="s">
        <v>8</v>
      </c>
      <c r="E285" s="15" t="s">
        <v>8</v>
      </c>
    </row>
    <row r="286" spans="1:5" ht="38.25" x14ac:dyDescent="0.2">
      <c r="A286" s="12" t="s">
        <v>514</v>
      </c>
      <c r="B286" s="3" t="s">
        <v>730</v>
      </c>
      <c r="C286" s="14">
        <v>150890</v>
      </c>
      <c r="D286" s="15" t="s">
        <v>8</v>
      </c>
      <c r="E286" s="15" t="s">
        <v>8</v>
      </c>
    </row>
    <row r="287" spans="1:5" ht="38.25" x14ac:dyDescent="0.2">
      <c r="A287" s="12" t="s">
        <v>731</v>
      </c>
      <c r="B287" s="3" t="s">
        <v>732</v>
      </c>
      <c r="C287" s="14">
        <v>150890</v>
      </c>
      <c r="D287" s="15" t="s">
        <v>8</v>
      </c>
      <c r="E287" s="15" t="s">
        <v>8</v>
      </c>
    </row>
    <row r="288" spans="1:5" x14ac:dyDescent="0.2">
      <c r="A288" s="12" t="s">
        <v>413</v>
      </c>
      <c r="B288" s="3" t="s">
        <v>733</v>
      </c>
      <c r="C288" s="14">
        <v>150880</v>
      </c>
      <c r="D288" s="15" t="s">
        <v>8</v>
      </c>
      <c r="E288" s="15" t="s">
        <v>8</v>
      </c>
    </row>
    <row r="289" spans="1:5" ht="38.25" x14ac:dyDescent="0.2">
      <c r="A289" s="12" t="s">
        <v>571</v>
      </c>
      <c r="B289" s="3" t="s">
        <v>734</v>
      </c>
      <c r="C289" s="14">
        <v>150880</v>
      </c>
      <c r="D289" s="15" t="s">
        <v>8</v>
      </c>
      <c r="E289" s="15" t="s">
        <v>8</v>
      </c>
    </row>
    <row r="290" spans="1:5" ht="38.25" x14ac:dyDescent="0.2">
      <c r="A290" s="12" t="s">
        <v>731</v>
      </c>
      <c r="B290" s="3" t="s">
        <v>735</v>
      </c>
      <c r="C290" s="14">
        <v>150880</v>
      </c>
      <c r="D290" s="15" t="s">
        <v>8</v>
      </c>
      <c r="E290" s="15" t="s">
        <v>8</v>
      </c>
    </row>
    <row r="291" spans="1:5" ht="25.5" x14ac:dyDescent="0.2">
      <c r="A291" s="12" t="s">
        <v>736</v>
      </c>
      <c r="B291" s="3" t="s">
        <v>737</v>
      </c>
      <c r="C291" s="14">
        <v>39637943.210000001</v>
      </c>
      <c r="D291" s="14">
        <v>30430588.77</v>
      </c>
      <c r="E291" s="19">
        <f t="shared" si="5"/>
        <v>76.771361744932477</v>
      </c>
    </row>
    <row r="292" spans="1:5" ht="51" x14ac:dyDescent="0.2">
      <c r="A292" s="12" t="s">
        <v>381</v>
      </c>
      <c r="B292" s="3" t="s">
        <v>738</v>
      </c>
      <c r="C292" s="14">
        <v>24949719.210000001</v>
      </c>
      <c r="D292" s="14">
        <v>20134346.039999999</v>
      </c>
      <c r="E292" s="19">
        <f t="shared" si="5"/>
        <v>80.69968992649035</v>
      </c>
    </row>
    <row r="293" spans="1:5" x14ac:dyDescent="0.2">
      <c r="A293" s="12" t="s">
        <v>486</v>
      </c>
      <c r="B293" s="3" t="s">
        <v>739</v>
      </c>
      <c r="C293" s="14">
        <v>24949719.210000001</v>
      </c>
      <c r="D293" s="14">
        <v>20134346.039999999</v>
      </c>
      <c r="E293" s="19">
        <f t="shared" si="5"/>
        <v>80.69968992649035</v>
      </c>
    </row>
    <row r="294" spans="1:5" x14ac:dyDescent="0.2">
      <c r="A294" s="12" t="s">
        <v>488</v>
      </c>
      <c r="B294" s="3" t="s">
        <v>740</v>
      </c>
      <c r="C294" s="14">
        <v>17946201.600000001</v>
      </c>
      <c r="D294" s="14">
        <v>14788307.24</v>
      </c>
      <c r="E294" s="19">
        <f t="shared" si="5"/>
        <v>82.403550175208096</v>
      </c>
    </row>
    <row r="295" spans="1:5" ht="25.5" x14ac:dyDescent="0.2">
      <c r="A295" s="12" t="s">
        <v>490</v>
      </c>
      <c r="B295" s="3" t="s">
        <v>741</v>
      </c>
      <c r="C295" s="14">
        <v>1583765</v>
      </c>
      <c r="D295" s="14">
        <v>1069268.2</v>
      </c>
      <c r="E295" s="19">
        <f t="shared" si="5"/>
        <v>67.514321884875599</v>
      </c>
    </row>
    <row r="296" spans="1:5" ht="25.5" x14ac:dyDescent="0.2">
      <c r="A296" s="12" t="s">
        <v>492</v>
      </c>
      <c r="B296" s="3" t="s">
        <v>742</v>
      </c>
      <c r="C296" s="14">
        <v>5419752.6100000003</v>
      </c>
      <c r="D296" s="14">
        <v>4276770.5999999996</v>
      </c>
      <c r="E296" s="19">
        <f t="shared" si="5"/>
        <v>78.910808440018428</v>
      </c>
    </row>
    <row r="297" spans="1:5" ht="25.5" x14ac:dyDescent="0.2">
      <c r="A297" s="12" t="s">
        <v>400</v>
      </c>
      <c r="B297" s="3" t="s">
        <v>743</v>
      </c>
      <c r="C297" s="14">
        <v>14322224</v>
      </c>
      <c r="D297" s="14">
        <v>9945994.7300000004</v>
      </c>
      <c r="E297" s="19">
        <f t="shared" si="5"/>
        <v>69.44448522799253</v>
      </c>
    </row>
    <row r="298" spans="1:5" ht="25.5" x14ac:dyDescent="0.2">
      <c r="A298" s="12" t="s">
        <v>402</v>
      </c>
      <c r="B298" s="3" t="s">
        <v>744</v>
      </c>
      <c r="C298" s="14">
        <v>14322224</v>
      </c>
      <c r="D298" s="14">
        <v>9945994.7300000004</v>
      </c>
      <c r="E298" s="19">
        <f t="shared" si="5"/>
        <v>69.44448522799253</v>
      </c>
    </row>
    <row r="299" spans="1:5" ht="25.5" x14ac:dyDescent="0.2">
      <c r="A299" s="12" t="s">
        <v>404</v>
      </c>
      <c r="B299" s="3" t="s">
        <v>745</v>
      </c>
      <c r="C299" s="14">
        <v>2011437.06</v>
      </c>
      <c r="D299" s="14">
        <v>518824.03</v>
      </c>
      <c r="E299" s="19">
        <f t="shared" si="5"/>
        <v>25.793699455850732</v>
      </c>
    </row>
    <row r="300" spans="1:5" x14ac:dyDescent="0.2">
      <c r="A300" s="12" t="s">
        <v>406</v>
      </c>
      <c r="B300" s="3" t="s">
        <v>746</v>
      </c>
      <c r="C300" s="14">
        <v>8893688.2400000002</v>
      </c>
      <c r="D300" s="14">
        <v>6775620.0099999998</v>
      </c>
      <c r="E300" s="19">
        <f t="shared" si="5"/>
        <v>76.184590994837933</v>
      </c>
    </row>
    <row r="301" spans="1:5" x14ac:dyDescent="0.2">
      <c r="A301" s="12" t="s">
        <v>408</v>
      </c>
      <c r="B301" s="3" t="s">
        <v>747</v>
      </c>
      <c r="C301" s="14">
        <v>3417098.7</v>
      </c>
      <c r="D301" s="14">
        <v>2651550.69</v>
      </c>
      <c r="E301" s="19">
        <f t="shared" si="5"/>
        <v>77.596549669460813</v>
      </c>
    </row>
    <row r="302" spans="1:5" x14ac:dyDescent="0.2">
      <c r="A302" s="12" t="s">
        <v>409</v>
      </c>
      <c r="B302" s="3" t="s">
        <v>748</v>
      </c>
      <c r="C302" s="14">
        <v>330000</v>
      </c>
      <c r="D302" s="14">
        <v>329886</v>
      </c>
      <c r="E302" s="19">
        <f t="shared" si="5"/>
        <v>99.965454545454548</v>
      </c>
    </row>
    <row r="303" spans="1:5" x14ac:dyDescent="0.2">
      <c r="A303" s="12" t="s">
        <v>411</v>
      </c>
      <c r="B303" s="3" t="s">
        <v>749</v>
      </c>
      <c r="C303" s="14">
        <v>330000</v>
      </c>
      <c r="D303" s="14">
        <v>329886</v>
      </c>
      <c r="E303" s="19">
        <f t="shared" si="5"/>
        <v>99.965454545454548</v>
      </c>
    </row>
    <row r="304" spans="1:5" x14ac:dyDescent="0.2">
      <c r="A304" s="12" t="s">
        <v>413</v>
      </c>
      <c r="B304" s="3" t="s">
        <v>750</v>
      </c>
      <c r="C304" s="14">
        <v>36000</v>
      </c>
      <c r="D304" s="14">
        <v>20362</v>
      </c>
      <c r="E304" s="19">
        <f t="shared" si="5"/>
        <v>56.56111111111111</v>
      </c>
    </row>
    <row r="305" spans="1:5" x14ac:dyDescent="0.2">
      <c r="A305" s="12" t="s">
        <v>417</v>
      </c>
      <c r="B305" s="3" t="s">
        <v>751</v>
      </c>
      <c r="C305" s="14">
        <v>36000</v>
      </c>
      <c r="D305" s="14">
        <v>20362</v>
      </c>
      <c r="E305" s="19">
        <f t="shared" si="5"/>
        <v>56.56111111111111</v>
      </c>
    </row>
    <row r="306" spans="1:5" x14ac:dyDescent="0.2">
      <c r="A306" s="12" t="s">
        <v>522</v>
      </c>
      <c r="B306" s="3" t="s">
        <v>752</v>
      </c>
      <c r="C306" s="14">
        <v>10362</v>
      </c>
      <c r="D306" s="14">
        <v>10362</v>
      </c>
      <c r="E306" s="19">
        <f t="shared" si="5"/>
        <v>100</v>
      </c>
    </row>
    <row r="307" spans="1:5" x14ac:dyDescent="0.2">
      <c r="A307" s="12" t="s">
        <v>419</v>
      </c>
      <c r="B307" s="3" t="s">
        <v>753</v>
      </c>
      <c r="C307" s="14">
        <v>3000</v>
      </c>
      <c r="D307" s="15" t="s">
        <v>8</v>
      </c>
      <c r="E307" s="15" t="s">
        <v>8</v>
      </c>
    </row>
    <row r="308" spans="1:5" x14ac:dyDescent="0.2">
      <c r="A308" s="12" t="s">
        <v>421</v>
      </c>
      <c r="B308" s="3" t="s">
        <v>754</v>
      </c>
      <c r="C308" s="14">
        <v>22638</v>
      </c>
      <c r="D308" s="14">
        <v>10000</v>
      </c>
      <c r="E308" s="19">
        <f t="shared" si="5"/>
        <v>44.173513561268663</v>
      </c>
    </row>
    <row r="309" spans="1:5" x14ac:dyDescent="0.2">
      <c r="A309" s="12" t="s">
        <v>755</v>
      </c>
      <c r="B309" s="3" t="s">
        <v>756</v>
      </c>
      <c r="C309" s="14">
        <v>33252978.52</v>
      </c>
      <c r="D309" s="14">
        <v>22623232.25</v>
      </c>
      <c r="E309" s="19">
        <f t="shared" si="5"/>
        <v>68.033701812285059</v>
      </c>
    </row>
    <row r="310" spans="1:5" ht="51" x14ac:dyDescent="0.2">
      <c r="A310" s="12" t="s">
        <v>381</v>
      </c>
      <c r="B310" s="3" t="s">
        <v>757</v>
      </c>
      <c r="C310" s="14">
        <v>1058833.3799999999</v>
      </c>
      <c r="D310" s="14">
        <v>1011225</v>
      </c>
      <c r="E310" s="19">
        <f t="shared" si="5"/>
        <v>95.503694830625776</v>
      </c>
    </row>
    <row r="311" spans="1:5" x14ac:dyDescent="0.2">
      <c r="A311" s="12" t="s">
        <v>383</v>
      </c>
      <c r="B311" s="3" t="s">
        <v>758</v>
      </c>
      <c r="C311" s="14">
        <v>1058833.3799999999</v>
      </c>
      <c r="D311" s="14">
        <v>1011225</v>
      </c>
      <c r="E311" s="19">
        <f t="shared" ref="E311:E368" si="6">D311*100/C311</f>
        <v>95.503694830625776</v>
      </c>
    </row>
    <row r="312" spans="1:5" ht="25.5" x14ac:dyDescent="0.2">
      <c r="A312" s="12" t="s">
        <v>397</v>
      </c>
      <c r="B312" s="3" t="s">
        <v>759</v>
      </c>
      <c r="C312" s="14">
        <v>1058833.3799999999</v>
      </c>
      <c r="D312" s="14">
        <v>1011225</v>
      </c>
      <c r="E312" s="19">
        <f t="shared" si="6"/>
        <v>95.503694830625776</v>
      </c>
    </row>
    <row r="313" spans="1:5" ht="25.5" x14ac:dyDescent="0.2">
      <c r="A313" s="12" t="s">
        <v>400</v>
      </c>
      <c r="B313" s="3" t="s">
        <v>760</v>
      </c>
      <c r="C313" s="14">
        <v>2455217.62</v>
      </c>
      <c r="D313" s="14">
        <v>2084918.78</v>
      </c>
      <c r="E313" s="19">
        <f t="shared" si="6"/>
        <v>84.917881128598282</v>
      </c>
    </row>
    <row r="314" spans="1:5" ht="25.5" x14ac:dyDescent="0.2">
      <c r="A314" s="12" t="s">
        <v>402</v>
      </c>
      <c r="B314" s="3" t="s">
        <v>761</v>
      </c>
      <c r="C314" s="14">
        <v>2455217.62</v>
      </c>
      <c r="D314" s="14">
        <v>2084918.78</v>
      </c>
      <c r="E314" s="19">
        <f t="shared" si="6"/>
        <v>84.917881128598282</v>
      </c>
    </row>
    <row r="315" spans="1:5" x14ac:dyDescent="0.2">
      <c r="A315" s="12" t="s">
        <v>406</v>
      </c>
      <c r="B315" s="3" t="s">
        <v>762</v>
      </c>
      <c r="C315" s="14">
        <v>2455217.62</v>
      </c>
      <c r="D315" s="14">
        <v>2084918.78</v>
      </c>
      <c r="E315" s="19">
        <f t="shared" si="6"/>
        <v>84.917881128598282</v>
      </c>
    </row>
    <row r="316" spans="1:5" ht="25.5" x14ac:dyDescent="0.2">
      <c r="A316" s="12" t="s">
        <v>507</v>
      </c>
      <c r="B316" s="3" t="s">
        <v>763</v>
      </c>
      <c r="C316" s="14">
        <v>29738927.52</v>
      </c>
      <c r="D316" s="14">
        <v>19527088.469999999</v>
      </c>
      <c r="E316" s="19">
        <f t="shared" si="6"/>
        <v>65.661710419340636</v>
      </c>
    </row>
    <row r="317" spans="1:5" x14ac:dyDescent="0.2">
      <c r="A317" s="12" t="s">
        <v>509</v>
      </c>
      <c r="B317" s="3" t="s">
        <v>764</v>
      </c>
      <c r="C317" s="14">
        <v>29738927.52</v>
      </c>
      <c r="D317" s="14">
        <v>19527088.469999999</v>
      </c>
      <c r="E317" s="19">
        <f t="shared" si="6"/>
        <v>65.661710419340636</v>
      </c>
    </row>
    <row r="318" spans="1:5" ht="38.25" x14ac:dyDescent="0.2">
      <c r="A318" s="12" t="s">
        <v>556</v>
      </c>
      <c r="B318" s="3" t="s">
        <v>765</v>
      </c>
      <c r="C318" s="14">
        <v>28906717.52</v>
      </c>
      <c r="D318" s="14">
        <v>19159043.27</v>
      </c>
      <c r="E318" s="19">
        <f t="shared" si="6"/>
        <v>66.27886150250103</v>
      </c>
    </row>
    <row r="319" spans="1:5" x14ac:dyDescent="0.2">
      <c r="A319" s="12" t="s">
        <v>511</v>
      </c>
      <c r="B319" s="3" t="s">
        <v>766</v>
      </c>
      <c r="C319" s="14">
        <v>832210</v>
      </c>
      <c r="D319" s="14">
        <v>368045.2</v>
      </c>
      <c r="E319" s="19">
        <f t="shared" si="6"/>
        <v>44.225039353047912</v>
      </c>
    </row>
    <row r="320" spans="1:5" x14ac:dyDescent="0.2">
      <c r="A320" s="12" t="s">
        <v>767</v>
      </c>
      <c r="B320" s="3" t="s">
        <v>768</v>
      </c>
      <c r="C320" s="14">
        <v>73793193.909999996</v>
      </c>
      <c r="D320" s="14">
        <v>57502488.409999996</v>
      </c>
      <c r="E320" s="19">
        <f t="shared" si="6"/>
        <v>77.923837366534713</v>
      </c>
    </row>
    <row r="321" spans="1:5" ht="51" x14ac:dyDescent="0.2">
      <c r="A321" s="12" t="s">
        <v>381</v>
      </c>
      <c r="B321" s="3" t="s">
        <v>769</v>
      </c>
      <c r="C321" s="14">
        <v>40795466.590000004</v>
      </c>
      <c r="D321" s="14">
        <v>33681500.079999998</v>
      </c>
      <c r="E321" s="19">
        <f t="shared" si="6"/>
        <v>82.561869970758423</v>
      </c>
    </row>
    <row r="322" spans="1:5" x14ac:dyDescent="0.2">
      <c r="A322" s="12" t="s">
        <v>383</v>
      </c>
      <c r="B322" s="3" t="s">
        <v>770</v>
      </c>
      <c r="C322" s="14">
        <v>40795466.590000004</v>
      </c>
      <c r="D322" s="14">
        <v>33681500.079999998</v>
      </c>
      <c r="E322" s="19">
        <f t="shared" si="6"/>
        <v>82.561869970758423</v>
      </c>
    </row>
    <row r="323" spans="1:5" x14ac:dyDescent="0.2">
      <c r="A323" s="12" t="s">
        <v>385</v>
      </c>
      <c r="B323" s="3" t="s">
        <v>771</v>
      </c>
      <c r="C323" s="14">
        <v>29613293.539999999</v>
      </c>
      <c r="D323" s="14">
        <v>24504950.27</v>
      </c>
      <c r="E323" s="19">
        <f t="shared" si="6"/>
        <v>82.749830703228156</v>
      </c>
    </row>
    <row r="324" spans="1:5" ht="25.5" x14ac:dyDescent="0.2">
      <c r="A324" s="12" t="s">
        <v>387</v>
      </c>
      <c r="B324" s="3" t="s">
        <v>772</v>
      </c>
      <c r="C324" s="14">
        <v>2238957.9</v>
      </c>
      <c r="D324" s="14">
        <v>2135828.8199999998</v>
      </c>
      <c r="E324" s="19">
        <f t="shared" si="6"/>
        <v>95.393880340492331</v>
      </c>
    </row>
    <row r="325" spans="1:5" ht="38.25" x14ac:dyDescent="0.2">
      <c r="A325" s="12" t="s">
        <v>389</v>
      </c>
      <c r="B325" s="3" t="s">
        <v>773</v>
      </c>
      <c r="C325" s="14">
        <v>8943215.1500000004</v>
      </c>
      <c r="D325" s="14">
        <v>7040720.9900000002</v>
      </c>
      <c r="E325" s="19">
        <f t="shared" si="6"/>
        <v>78.726955260603333</v>
      </c>
    </row>
    <row r="326" spans="1:5" ht="25.5" x14ac:dyDescent="0.2">
      <c r="A326" s="12" t="s">
        <v>400</v>
      </c>
      <c r="B326" s="3" t="s">
        <v>774</v>
      </c>
      <c r="C326" s="14">
        <v>23219251.789999999</v>
      </c>
      <c r="D326" s="14">
        <v>16400370.58</v>
      </c>
      <c r="E326" s="19">
        <f t="shared" si="6"/>
        <v>70.632640226001016</v>
      </c>
    </row>
    <row r="327" spans="1:5" ht="25.5" x14ac:dyDescent="0.2">
      <c r="A327" s="12" t="s">
        <v>402</v>
      </c>
      <c r="B327" s="3" t="s">
        <v>775</v>
      </c>
      <c r="C327" s="14">
        <v>23219251.789999999</v>
      </c>
      <c r="D327" s="14">
        <v>16400370.58</v>
      </c>
      <c r="E327" s="19">
        <f t="shared" si="6"/>
        <v>70.632640226001016</v>
      </c>
    </row>
    <row r="328" spans="1:5" ht="25.5" x14ac:dyDescent="0.2">
      <c r="A328" s="12" t="s">
        <v>404</v>
      </c>
      <c r="B328" s="3" t="s">
        <v>776</v>
      </c>
      <c r="C328" s="14">
        <v>1068298.76</v>
      </c>
      <c r="D328" s="14">
        <v>851815.46</v>
      </c>
      <c r="E328" s="19">
        <f t="shared" si="6"/>
        <v>79.735696782049999</v>
      </c>
    </row>
    <row r="329" spans="1:5" x14ac:dyDescent="0.2">
      <c r="A329" s="12" t="s">
        <v>406</v>
      </c>
      <c r="B329" s="3" t="s">
        <v>777</v>
      </c>
      <c r="C329" s="14">
        <v>22150953.030000001</v>
      </c>
      <c r="D329" s="14">
        <v>15548555.119999999</v>
      </c>
      <c r="E329" s="19">
        <f t="shared" si="6"/>
        <v>70.193616947053769</v>
      </c>
    </row>
    <row r="330" spans="1:5" x14ac:dyDescent="0.2">
      <c r="A330" s="12" t="s">
        <v>409</v>
      </c>
      <c r="B330" s="3" t="s">
        <v>778</v>
      </c>
      <c r="C330" s="14">
        <v>5425793.4100000001</v>
      </c>
      <c r="D330" s="14">
        <v>4668620.8899999997</v>
      </c>
      <c r="E330" s="19">
        <f t="shared" si="6"/>
        <v>86.044943793759359</v>
      </c>
    </row>
    <row r="331" spans="1:5" ht="25.5" x14ac:dyDescent="0.2">
      <c r="A331" s="12" t="s">
        <v>437</v>
      </c>
      <c r="B331" s="3" t="s">
        <v>779</v>
      </c>
      <c r="C331" s="14">
        <v>5425793.4100000001</v>
      </c>
      <c r="D331" s="14">
        <v>4668620.8899999997</v>
      </c>
      <c r="E331" s="19">
        <f t="shared" si="6"/>
        <v>86.044943793759359</v>
      </c>
    </row>
    <row r="332" spans="1:5" ht="25.5" x14ac:dyDescent="0.2">
      <c r="A332" s="12" t="s">
        <v>439</v>
      </c>
      <c r="B332" s="3" t="s">
        <v>780</v>
      </c>
      <c r="C332" s="14">
        <v>232256.1</v>
      </c>
      <c r="D332" s="14">
        <v>232256.1</v>
      </c>
      <c r="E332" s="19">
        <f t="shared" si="6"/>
        <v>100</v>
      </c>
    </row>
    <row r="333" spans="1:5" ht="25.5" x14ac:dyDescent="0.2">
      <c r="A333" s="12" t="s">
        <v>781</v>
      </c>
      <c r="B333" s="3" t="s">
        <v>782</v>
      </c>
      <c r="C333" s="14">
        <v>5193537.3099999996</v>
      </c>
      <c r="D333" s="14">
        <v>4436364.79</v>
      </c>
      <c r="E333" s="19">
        <f t="shared" si="6"/>
        <v>85.420870693619804</v>
      </c>
    </row>
    <row r="334" spans="1:5" ht="25.5" x14ac:dyDescent="0.2">
      <c r="A334" s="12" t="s">
        <v>507</v>
      </c>
      <c r="B334" s="3" t="s">
        <v>783</v>
      </c>
      <c r="C334" s="14">
        <v>4347682.12</v>
      </c>
      <c r="D334" s="14">
        <v>2751262.12</v>
      </c>
      <c r="E334" s="19">
        <f t="shared" si="6"/>
        <v>63.281124149895298</v>
      </c>
    </row>
    <row r="335" spans="1:5" x14ac:dyDescent="0.2">
      <c r="A335" s="12" t="s">
        <v>509</v>
      </c>
      <c r="B335" s="3" t="s">
        <v>784</v>
      </c>
      <c r="C335" s="14">
        <v>4347682.12</v>
      </c>
      <c r="D335" s="14">
        <v>2751262.12</v>
      </c>
      <c r="E335" s="19">
        <f t="shared" si="6"/>
        <v>63.281124149895298</v>
      </c>
    </row>
    <row r="336" spans="1:5" ht="38.25" x14ac:dyDescent="0.2">
      <c r="A336" s="12" t="s">
        <v>556</v>
      </c>
      <c r="B336" s="3" t="s">
        <v>785</v>
      </c>
      <c r="C336" s="14">
        <v>4347682.12</v>
      </c>
      <c r="D336" s="14">
        <v>2751262.12</v>
      </c>
      <c r="E336" s="19">
        <f t="shared" si="6"/>
        <v>63.281124149895298</v>
      </c>
    </row>
    <row r="337" spans="1:5" x14ac:dyDescent="0.2">
      <c r="A337" s="12" t="s">
        <v>413</v>
      </c>
      <c r="B337" s="3" t="s">
        <v>786</v>
      </c>
      <c r="C337" s="14">
        <v>5000</v>
      </c>
      <c r="D337" s="14">
        <v>734.74</v>
      </c>
      <c r="E337" s="19">
        <f t="shared" si="6"/>
        <v>14.694800000000001</v>
      </c>
    </row>
    <row r="338" spans="1:5" x14ac:dyDescent="0.2">
      <c r="A338" s="12" t="s">
        <v>417</v>
      </c>
      <c r="B338" s="3" t="s">
        <v>787</v>
      </c>
      <c r="C338" s="14">
        <v>5000</v>
      </c>
      <c r="D338" s="14">
        <v>734.74</v>
      </c>
      <c r="E338" s="19">
        <f t="shared" si="6"/>
        <v>14.694800000000001</v>
      </c>
    </row>
    <row r="339" spans="1:5" x14ac:dyDescent="0.2">
      <c r="A339" s="12" t="s">
        <v>421</v>
      </c>
      <c r="B339" s="3" t="s">
        <v>788</v>
      </c>
      <c r="C339" s="14">
        <v>5000</v>
      </c>
      <c r="D339" s="14">
        <v>734.74</v>
      </c>
      <c r="E339" s="19">
        <f t="shared" si="6"/>
        <v>14.694800000000001</v>
      </c>
    </row>
    <row r="340" spans="1:5" x14ac:dyDescent="0.2">
      <c r="A340" s="12" t="s">
        <v>789</v>
      </c>
      <c r="B340" s="3" t="s">
        <v>790</v>
      </c>
      <c r="C340" s="14">
        <v>553604616.75999999</v>
      </c>
      <c r="D340" s="14">
        <v>437892084.42000002</v>
      </c>
      <c r="E340" s="19">
        <f t="shared" si="6"/>
        <v>79.098344046114775</v>
      </c>
    </row>
    <row r="341" spans="1:5" x14ac:dyDescent="0.2">
      <c r="A341" s="12" t="s">
        <v>791</v>
      </c>
      <c r="B341" s="3" t="s">
        <v>792</v>
      </c>
      <c r="C341" s="14">
        <v>429267275.81</v>
      </c>
      <c r="D341" s="14">
        <v>335648044.74000001</v>
      </c>
      <c r="E341" s="19">
        <f t="shared" si="6"/>
        <v>78.190922917814675</v>
      </c>
    </row>
    <row r="342" spans="1:5" ht="25.5" x14ac:dyDescent="0.2">
      <c r="A342" s="12" t="s">
        <v>400</v>
      </c>
      <c r="B342" s="3" t="s">
        <v>793</v>
      </c>
      <c r="C342" s="14">
        <v>26914079.859999999</v>
      </c>
      <c r="D342" s="14">
        <v>11382693.119999999</v>
      </c>
      <c r="E342" s="19">
        <f t="shared" si="6"/>
        <v>42.292707680180008</v>
      </c>
    </row>
    <row r="343" spans="1:5" ht="25.5" x14ac:dyDescent="0.2">
      <c r="A343" s="12" t="s">
        <v>402</v>
      </c>
      <c r="B343" s="3" t="s">
        <v>794</v>
      </c>
      <c r="C343" s="14">
        <v>26914079.859999999</v>
      </c>
      <c r="D343" s="14">
        <v>11382693.119999999</v>
      </c>
      <c r="E343" s="19">
        <f t="shared" si="6"/>
        <v>42.292707680180008</v>
      </c>
    </row>
    <row r="344" spans="1:5" x14ac:dyDescent="0.2">
      <c r="A344" s="12" t="s">
        <v>406</v>
      </c>
      <c r="B344" s="3" t="s">
        <v>795</v>
      </c>
      <c r="C344" s="14">
        <v>26914079.859999999</v>
      </c>
      <c r="D344" s="14">
        <v>11382693.119999999</v>
      </c>
      <c r="E344" s="19">
        <f t="shared" si="6"/>
        <v>42.292707680180008</v>
      </c>
    </row>
    <row r="345" spans="1:5" x14ac:dyDescent="0.2">
      <c r="A345" s="12" t="s">
        <v>409</v>
      </c>
      <c r="B345" s="3" t="s">
        <v>796</v>
      </c>
      <c r="C345" s="14">
        <v>75000</v>
      </c>
      <c r="D345" s="14">
        <v>75000</v>
      </c>
      <c r="E345" s="19">
        <f t="shared" si="6"/>
        <v>100</v>
      </c>
    </row>
    <row r="346" spans="1:5" x14ac:dyDescent="0.2">
      <c r="A346" s="12" t="s">
        <v>411</v>
      </c>
      <c r="B346" s="3" t="s">
        <v>797</v>
      </c>
      <c r="C346" s="14">
        <v>75000</v>
      </c>
      <c r="D346" s="14">
        <v>75000</v>
      </c>
      <c r="E346" s="19">
        <f t="shared" si="6"/>
        <v>100</v>
      </c>
    </row>
    <row r="347" spans="1:5" ht="25.5" x14ac:dyDescent="0.2">
      <c r="A347" s="12" t="s">
        <v>507</v>
      </c>
      <c r="B347" s="3" t="s">
        <v>798</v>
      </c>
      <c r="C347" s="14">
        <v>402278195.94999999</v>
      </c>
      <c r="D347" s="14">
        <v>324190351.62</v>
      </c>
      <c r="E347" s="19">
        <f t="shared" si="6"/>
        <v>80.588596370332311</v>
      </c>
    </row>
    <row r="348" spans="1:5" x14ac:dyDescent="0.2">
      <c r="A348" s="12" t="s">
        <v>509</v>
      </c>
      <c r="B348" s="3" t="s">
        <v>799</v>
      </c>
      <c r="C348" s="14">
        <v>402278195.94999999</v>
      </c>
      <c r="D348" s="14">
        <v>324190351.62</v>
      </c>
      <c r="E348" s="19">
        <f t="shared" si="6"/>
        <v>80.588596370332311</v>
      </c>
    </row>
    <row r="349" spans="1:5" ht="38.25" x14ac:dyDescent="0.2">
      <c r="A349" s="12" t="s">
        <v>556</v>
      </c>
      <c r="B349" s="3" t="s">
        <v>800</v>
      </c>
      <c r="C349" s="14">
        <v>384543784.94999999</v>
      </c>
      <c r="D349" s="14">
        <v>308912338.68000001</v>
      </c>
      <c r="E349" s="19">
        <f t="shared" si="6"/>
        <v>80.332162622304793</v>
      </c>
    </row>
    <row r="350" spans="1:5" x14ac:dyDescent="0.2">
      <c r="A350" s="12" t="s">
        <v>511</v>
      </c>
      <c r="B350" s="3" t="s">
        <v>801</v>
      </c>
      <c r="C350" s="14">
        <v>17734411</v>
      </c>
      <c r="D350" s="14">
        <v>15278012.939999999</v>
      </c>
      <c r="E350" s="19">
        <f t="shared" si="6"/>
        <v>86.148972976886569</v>
      </c>
    </row>
    <row r="351" spans="1:5" x14ac:dyDescent="0.2">
      <c r="A351" s="12" t="s">
        <v>802</v>
      </c>
      <c r="B351" s="3" t="s">
        <v>803</v>
      </c>
      <c r="C351" s="14">
        <v>124337340.95</v>
      </c>
      <c r="D351" s="14">
        <v>102244039.68000001</v>
      </c>
      <c r="E351" s="19">
        <f t="shared" si="6"/>
        <v>82.231161531044464</v>
      </c>
    </row>
    <row r="352" spans="1:5" ht="51" x14ac:dyDescent="0.2">
      <c r="A352" s="12" t="s">
        <v>381</v>
      </c>
      <c r="B352" s="3" t="s">
        <v>804</v>
      </c>
      <c r="C352" s="14">
        <v>114101792.2</v>
      </c>
      <c r="D352" s="14">
        <v>94280667.340000004</v>
      </c>
      <c r="E352" s="19">
        <f t="shared" si="6"/>
        <v>82.628559571389445</v>
      </c>
    </row>
    <row r="353" spans="1:5" x14ac:dyDescent="0.2">
      <c r="A353" s="12" t="s">
        <v>486</v>
      </c>
      <c r="B353" s="3" t="s">
        <v>805</v>
      </c>
      <c r="C353" s="14">
        <v>99412168.549999997</v>
      </c>
      <c r="D353" s="14">
        <v>82240074.980000004</v>
      </c>
      <c r="E353" s="19">
        <f t="shared" si="6"/>
        <v>82.726366580200718</v>
      </c>
    </row>
    <row r="354" spans="1:5" x14ac:dyDescent="0.2">
      <c r="A354" s="12" t="s">
        <v>488</v>
      </c>
      <c r="B354" s="3" t="s">
        <v>806</v>
      </c>
      <c r="C354" s="14">
        <v>72152093.370000005</v>
      </c>
      <c r="D354" s="14">
        <v>61938640.950000003</v>
      </c>
      <c r="E354" s="19">
        <f t="shared" si="6"/>
        <v>85.844551498145947</v>
      </c>
    </row>
    <row r="355" spans="1:5" ht="25.5" x14ac:dyDescent="0.2">
      <c r="A355" s="12" t="s">
        <v>490</v>
      </c>
      <c r="B355" s="3" t="s">
        <v>807</v>
      </c>
      <c r="C355" s="14">
        <v>5568130</v>
      </c>
      <c r="D355" s="14">
        <v>2570182.9900000002</v>
      </c>
      <c r="E355" s="19">
        <f t="shared" si="6"/>
        <v>46.158817951448697</v>
      </c>
    </row>
    <row r="356" spans="1:5" ht="25.5" x14ac:dyDescent="0.2">
      <c r="A356" s="12" t="s">
        <v>492</v>
      </c>
      <c r="B356" s="3" t="s">
        <v>808</v>
      </c>
      <c r="C356" s="14">
        <v>21691945.18</v>
      </c>
      <c r="D356" s="14">
        <v>17731251.039999999</v>
      </c>
      <c r="E356" s="19">
        <f t="shared" si="6"/>
        <v>81.741175781451986</v>
      </c>
    </row>
    <row r="357" spans="1:5" x14ac:dyDescent="0.2">
      <c r="A357" s="12" t="s">
        <v>383</v>
      </c>
      <c r="B357" s="3" t="s">
        <v>809</v>
      </c>
      <c r="C357" s="14">
        <v>14689623.65</v>
      </c>
      <c r="D357" s="14">
        <v>12040592.359999999</v>
      </c>
      <c r="E357" s="19">
        <f t="shared" si="6"/>
        <v>81.966649703785976</v>
      </c>
    </row>
    <row r="358" spans="1:5" x14ac:dyDescent="0.2">
      <c r="A358" s="12" t="s">
        <v>385</v>
      </c>
      <c r="B358" s="3" t="s">
        <v>810</v>
      </c>
      <c r="C358" s="14">
        <v>10475835.9</v>
      </c>
      <c r="D358" s="14">
        <v>8578319.9900000002</v>
      </c>
      <c r="E358" s="19">
        <f t="shared" si="6"/>
        <v>81.886735071900077</v>
      </c>
    </row>
    <row r="359" spans="1:5" ht="25.5" x14ac:dyDescent="0.2">
      <c r="A359" s="12" t="s">
        <v>387</v>
      </c>
      <c r="B359" s="3" t="s">
        <v>811</v>
      </c>
      <c r="C359" s="14">
        <v>1050085</v>
      </c>
      <c r="D359" s="14">
        <v>1003188.3</v>
      </c>
      <c r="E359" s="19">
        <f t="shared" si="6"/>
        <v>95.534009151640106</v>
      </c>
    </row>
    <row r="360" spans="1:5" ht="38.25" x14ac:dyDescent="0.2">
      <c r="A360" s="12" t="s">
        <v>389</v>
      </c>
      <c r="B360" s="3" t="s">
        <v>812</v>
      </c>
      <c r="C360" s="14">
        <v>3163702.75</v>
      </c>
      <c r="D360" s="14">
        <v>2459084.0699999998</v>
      </c>
      <c r="E360" s="19">
        <f t="shared" si="6"/>
        <v>77.728037818976503</v>
      </c>
    </row>
    <row r="361" spans="1:5" ht="25.5" x14ac:dyDescent="0.2">
      <c r="A361" s="12" t="s">
        <v>400</v>
      </c>
      <c r="B361" s="3" t="s">
        <v>813</v>
      </c>
      <c r="C361" s="14">
        <v>10227333</v>
      </c>
      <c r="D361" s="14">
        <v>7957156.5899999999</v>
      </c>
      <c r="E361" s="19">
        <f t="shared" si="6"/>
        <v>77.802850361868536</v>
      </c>
    </row>
    <row r="362" spans="1:5" ht="25.5" x14ac:dyDescent="0.2">
      <c r="A362" s="12" t="s">
        <v>402</v>
      </c>
      <c r="B362" s="3" t="s">
        <v>814</v>
      </c>
      <c r="C362" s="14">
        <v>10227333</v>
      </c>
      <c r="D362" s="14">
        <v>7957156.5899999999</v>
      </c>
      <c r="E362" s="19">
        <f t="shared" si="6"/>
        <v>77.802850361868536</v>
      </c>
    </row>
    <row r="363" spans="1:5" ht="25.5" x14ac:dyDescent="0.2">
      <c r="A363" s="12" t="s">
        <v>404</v>
      </c>
      <c r="B363" s="3" t="s">
        <v>815</v>
      </c>
      <c r="C363" s="14">
        <v>471407</v>
      </c>
      <c r="D363" s="14">
        <v>254477.08</v>
      </c>
      <c r="E363" s="19">
        <f t="shared" si="6"/>
        <v>53.982456773022037</v>
      </c>
    </row>
    <row r="364" spans="1:5" x14ac:dyDescent="0.2">
      <c r="A364" s="12" t="s">
        <v>406</v>
      </c>
      <c r="B364" s="3" t="s">
        <v>816</v>
      </c>
      <c r="C364" s="14">
        <v>8770039.9100000001</v>
      </c>
      <c r="D364" s="14">
        <v>7159105.2400000002</v>
      </c>
      <c r="E364" s="19">
        <f t="shared" si="6"/>
        <v>81.631387239604933</v>
      </c>
    </row>
    <row r="365" spans="1:5" x14ac:dyDescent="0.2">
      <c r="A365" s="12" t="s">
        <v>408</v>
      </c>
      <c r="B365" s="3" t="s">
        <v>817</v>
      </c>
      <c r="C365" s="14">
        <v>985886.09</v>
      </c>
      <c r="D365" s="14">
        <v>543574.27</v>
      </c>
      <c r="E365" s="19">
        <f t="shared" si="6"/>
        <v>55.135605980605732</v>
      </c>
    </row>
    <row r="366" spans="1:5" x14ac:dyDescent="0.2">
      <c r="A366" s="12" t="s">
        <v>413</v>
      </c>
      <c r="B366" s="3" t="s">
        <v>818</v>
      </c>
      <c r="C366" s="14">
        <v>8215.75</v>
      </c>
      <c r="D366" s="14">
        <v>6215.75</v>
      </c>
      <c r="E366" s="19">
        <f t="shared" si="6"/>
        <v>75.656513404132312</v>
      </c>
    </row>
    <row r="367" spans="1:5" x14ac:dyDescent="0.2">
      <c r="A367" s="12" t="s">
        <v>417</v>
      </c>
      <c r="B367" s="3" t="s">
        <v>819</v>
      </c>
      <c r="C367" s="14">
        <v>8215.75</v>
      </c>
      <c r="D367" s="14">
        <v>6215.75</v>
      </c>
      <c r="E367" s="19">
        <f t="shared" si="6"/>
        <v>75.656513404132312</v>
      </c>
    </row>
    <row r="368" spans="1:5" x14ac:dyDescent="0.2">
      <c r="A368" s="12" t="s">
        <v>421</v>
      </c>
      <c r="B368" s="3" t="s">
        <v>820</v>
      </c>
      <c r="C368" s="14">
        <v>8215.75</v>
      </c>
      <c r="D368" s="14">
        <v>6215.75</v>
      </c>
      <c r="E368" s="19">
        <f t="shared" si="6"/>
        <v>75.656513404132312</v>
      </c>
    </row>
    <row r="369" spans="1:5" x14ac:dyDescent="0.2">
      <c r="A369" s="12" t="s">
        <v>821</v>
      </c>
      <c r="B369" s="3" t="s">
        <v>822</v>
      </c>
      <c r="C369" s="14">
        <v>1800000</v>
      </c>
      <c r="D369" s="14">
        <v>992121.25</v>
      </c>
      <c r="E369" s="19">
        <f t="shared" ref="E369:E431" si="7">D369*100/C369</f>
        <v>55.117847222222224</v>
      </c>
    </row>
    <row r="370" spans="1:5" x14ac:dyDescent="0.2">
      <c r="A370" s="12" t="s">
        <v>823</v>
      </c>
      <c r="B370" s="3" t="s">
        <v>824</v>
      </c>
      <c r="C370" s="14">
        <v>1800000</v>
      </c>
      <c r="D370" s="14">
        <v>992121.25</v>
      </c>
      <c r="E370" s="19">
        <f t="shared" si="7"/>
        <v>55.117847222222224</v>
      </c>
    </row>
    <row r="371" spans="1:5" x14ac:dyDescent="0.2">
      <c r="A371" s="12" t="s">
        <v>409</v>
      </c>
      <c r="B371" s="3" t="s">
        <v>825</v>
      </c>
      <c r="C371" s="14">
        <v>1800000</v>
      </c>
      <c r="D371" s="14">
        <v>992121.25</v>
      </c>
      <c r="E371" s="19">
        <f t="shared" si="7"/>
        <v>55.117847222222224</v>
      </c>
    </row>
    <row r="372" spans="1:5" ht="25.5" x14ac:dyDescent="0.2">
      <c r="A372" s="12" t="s">
        <v>437</v>
      </c>
      <c r="B372" s="3" t="s">
        <v>826</v>
      </c>
      <c r="C372" s="14">
        <v>1800000</v>
      </c>
      <c r="D372" s="14">
        <v>992121.25</v>
      </c>
      <c r="E372" s="19">
        <f t="shared" si="7"/>
        <v>55.117847222222224</v>
      </c>
    </row>
    <row r="373" spans="1:5" ht="25.5" x14ac:dyDescent="0.2">
      <c r="A373" s="12" t="s">
        <v>439</v>
      </c>
      <c r="B373" s="3" t="s">
        <v>827</v>
      </c>
      <c r="C373" s="14">
        <v>1800000</v>
      </c>
      <c r="D373" s="14">
        <v>992121.25</v>
      </c>
      <c r="E373" s="19">
        <f t="shared" si="7"/>
        <v>55.117847222222224</v>
      </c>
    </row>
    <row r="374" spans="1:5" x14ac:dyDescent="0.2">
      <c r="A374" s="12" t="s">
        <v>828</v>
      </c>
      <c r="B374" s="3" t="s">
        <v>829</v>
      </c>
      <c r="C374" s="14">
        <v>203766718.63</v>
      </c>
      <c r="D374" s="14">
        <v>184850051.25</v>
      </c>
      <c r="E374" s="19">
        <f t="shared" si="7"/>
        <v>90.716507824641909</v>
      </c>
    </row>
    <row r="375" spans="1:5" x14ac:dyDescent="0.2">
      <c r="A375" s="12" t="s">
        <v>830</v>
      </c>
      <c r="B375" s="3" t="s">
        <v>831</v>
      </c>
      <c r="C375" s="14">
        <v>3436409</v>
      </c>
      <c r="D375" s="14">
        <v>3367098.84</v>
      </c>
      <c r="E375" s="19">
        <f t="shared" si="7"/>
        <v>97.983064297643267</v>
      </c>
    </row>
    <row r="376" spans="1:5" x14ac:dyDescent="0.2">
      <c r="A376" s="12" t="s">
        <v>409</v>
      </c>
      <c r="B376" s="3" t="s">
        <v>832</v>
      </c>
      <c r="C376" s="14">
        <v>3436409</v>
      </c>
      <c r="D376" s="14">
        <v>3367098.84</v>
      </c>
      <c r="E376" s="19">
        <f t="shared" si="7"/>
        <v>97.983064297643267</v>
      </c>
    </row>
    <row r="377" spans="1:5" x14ac:dyDescent="0.2">
      <c r="A377" s="12" t="s">
        <v>833</v>
      </c>
      <c r="B377" s="3" t="s">
        <v>834</v>
      </c>
      <c r="C377" s="14">
        <v>3436409</v>
      </c>
      <c r="D377" s="14">
        <v>3367098.84</v>
      </c>
      <c r="E377" s="19">
        <f t="shared" si="7"/>
        <v>97.983064297643267</v>
      </c>
    </row>
    <row r="378" spans="1:5" x14ac:dyDescent="0.2">
      <c r="A378" s="12" t="s">
        <v>835</v>
      </c>
      <c r="B378" s="3" t="s">
        <v>836</v>
      </c>
      <c r="C378" s="14">
        <v>3436409</v>
      </c>
      <c r="D378" s="14">
        <v>3367098.84</v>
      </c>
      <c r="E378" s="19">
        <f t="shared" si="7"/>
        <v>97.983064297643267</v>
      </c>
    </row>
    <row r="379" spans="1:5" x14ac:dyDescent="0.2">
      <c r="A379" s="12" t="s">
        <v>837</v>
      </c>
      <c r="B379" s="3" t="s">
        <v>838</v>
      </c>
      <c r="C379" s="14">
        <v>176355206.40000001</v>
      </c>
      <c r="D379" s="14">
        <v>161690912.88999999</v>
      </c>
      <c r="E379" s="19">
        <f t="shared" si="7"/>
        <v>91.684796945127204</v>
      </c>
    </row>
    <row r="380" spans="1:5" ht="25.5" x14ac:dyDescent="0.2">
      <c r="A380" s="12" t="s">
        <v>400</v>
      </c>
      <c r="B380" s="3" t="s">
        <v>839</v>
      </c>
      <c r="C380" s="14">
        <v>2647803.1800000002</v>
      </c>
      <c r="D380" s="14">
        <v>2518215.6800000002</v>
      </c>
      <c r="E380" s="19">
        <f t="shared" si="7"/>
        <v>95.105848464159635</v>
      </c>
    </row>
    <row r="381" spans="1:5" ht="25.5" x14ac:dyDescent="0.2">
      <c r="A381" s="12" t="s">
        <v>402</v>
      </c>
      <c r="B381" s="3" t="s">
        <v>840</v>
      </c>
      <c r="C381" s="14">
        <v>2647803.1800000002</v>
      </c>
      <c r="D381" s="14">
        <v>2518215.6800000002</v>
      </c>
      <c r="E381" s="19">
        <f t="shared" si="7"/>
        <v>95.105848464159635</v>
      </c>
    </row>
    <row r="382" spans="1:5" x14ac:dyDescent="0.2">
      <c r="A382" s="12" t="s">
        <v>406</v>
      </c>
      <c r="B382" s="3" t="s">
        <v>841</v>
      </c>
      <c r="C382" s="14">
        <v>2647803.1800000002</v>
      </c>
      <c r="D382" s="14">
        <v>2518215.6800000002</v>
      </c>
      <c r="E382" s="19">
        <f t="shared" si="7"/>
        <v>95.105848464159635</v>
      </c>
    </row>
    <row r="383" spans="1:5" x14ac:dyDescent="0.2">
      <c r="A383" s="12" t="s">
        <v>409</v>
      </c>
      <c r="B383" s="3" t="s">
        <v>842</v>
      </c>
      <c r="C383" s="14">
        <v>168817440.25</v>
      </c>
      <c r="D383" s="14">
        <v>155796706.81</v>
      </c>
      <c r="E383" s="19">
        <f t="shared" si="7"/>
        <v>92.287092245494463</v>
      </c>
    </row>
    <row r="384" spans="1:5" x14ac:dyDescent="0.2">
      <c r="A384" s="12" t="s">
        <v>833</v>
      </c>
      <c r="B384" s="3" t="s">
        <v>843</v>
      </c>
      <c r="C384" s="14">
        <v>44241158</v>
      </c>
      <c r="D384" s="14">
        <v>40981177.219999999</v>
      </c>
      <c r="E384" s="19">
        <f t="shared" si="7"/>
        <v>92.631339396676736</v>
      </c>
    </row>
    <row r="385" spans="1:5" ht="25.5" x14ac:dyDescent="0.2">
      <c r="A385" s="12" t="s">
        <v>844</v>
      </c>
      <c r="B385" s="3" t="s">
        <v>845</v>
      </c>
      <c r="C385" s="14">
        <v>44241158</v>
      </c>
      <c r="D385" s="14">
        <v>40981177.219999999</v>
      </c>
      <c r="E385" s="19">
        <f t="shared" si="7"/>
        <v>92.631339396676736</v>
      </c>
    </row>
    <row r="386" spans="1:5" ht="25.5" x14ac:dyDescent="0.2">
      <c r="A386" s="12" t="s">
        <v>437</v>
      </c>
      <c r="B386" s="3" t="s">
        <v>846</v>
      </c>
      <c r="C386" s="14">
        <v>121882682.25</v>
      </c>
      <c r="D386" s="14">
        <v>112121938.59</v>
      </c>
      <c r="E386" s="19">
        <f t="shared" si="7"/>
        <v>91.9916894838438</v>
      </c>
    </row>
    <row r="387" spans="1:5" ht="25.5" x14ac:dyDescent="0.2">
      <c r="A387" s="12" t="s">
        <v>439</v>
      </c>
      <c r="B387" s="3" t="s">
        <v>847</v>
      </c>
      <c r="C387" s="14">
        <v>30587805.850000001</v>
      </c>
      <c r="D387" s="14">
        <v>30514897.5</v>
      </c>
      <c r="E387" s="19">
        <f t="shared" si="7"/>
        <v>99.761642432420501</v>
      </c>
    </row>
    <row r="388" spans="1:5" x14ac:dyDescent="0.2">
      <c r="A388" s="12" t="s">
        <v>848</v>
      </c>
      <c r="B388" s="3" t="s">
        <v>849</v>
      </c>
      <c r="C388" s="14">
        <v>50998606.399999999</v>
      </c>
      <c r="D388" s="14">
        <v>49218449.399999999</v>
      </c>
      <c r="E388" s="19">
        <f t="shared" si="7"/>
        <v>96.509400696094318</v>
      </c>
    </row>
    <row r="389" spans="1:5" ht="25.5" x14ac:dyDescent="0.2">
      <c r="A389" s="12" t="s">
        <v>781</v>
      </c>
      <c r="B389" s="3" t="s">
        <v>850</v>
      </c>
      <c r="C389" s="14">
        <v>40296270</v>
      </c>
      <c r="D389" s="14">
        <v>32388591.690000001</v>
      </c>
      <c r="E389" s="19">
        <f t="shared" si="7"/>
        <v>80.376153152636704</v>
      </c>
    </row>
    <row r="390" spans="1:5" x14ac:dyDescent="0.2">
      <c r="A390" s="12" t="s">
        <v>442</v>
      </c>
      <c r="B390" s="3" t="s">
        <v>851</v>
      </c>
      <c r="C390" s="14">
        <v>2693600</v>
      </c>
      <c r="D390" s="14">
        <v>2693591</v>
      </c>
      <c r="E390" s="19">
        <f t="shared" si="7"/>
        <v>99.99966587466588</v>
      </c>
    </row>
    <row r="391" spans="1:5" ht="25.5" x14ac:dyDescent="0.2">
      <c r="A391" s="12" t="s">
        <v>507</v>
      </c>
      <c r="B391" s="3" t="s">
        <v>852</v>
      </c>
      <c r="C391" s="14">
        <v>4882862.97</v>
      </c>
      <c r="D391" s="14">
        <v>3375990.4</v>
      </c>
      <c r="E391" s="19">
        <f t="shared" si="7"/>
        <v>69.139568747717703</v>
      </c>
    </row>
    <row r="392" spans="1:5" x14ac:dyDescent="0.2">
      <c r="A392" s="12" t="s">
        <v>509</v>
      </c>
      <c r="B392" s="3" t="s">
        <v>853</v>
      </c>
      <c r="C392" s="14">
        <v>4882862.97</v>
      </c>
      <c r="D392" s="14">
        <v>3375990.4</v>
      </c>
      <c r="E392" s="19">
        <f t="shared" si="7"/>
        <v>69.139568747717703</v>
      </c>
    </row>
    <row r="393" spans="1:5" ht="38.25" x14ac:dyDescent="0.2">
      <c r="A393" s="12" t="s">
        <v>556</v>
      </c>
      <c r="B393" s="3" t="s">
        <v>854</v>
      </c>
      <c r="C393" s="14">
        <v>4882862.97</v>
      </c>
      <c r="D393" s="14">
        <v>3375990.4</v>
      </c>
      <c r="E393" s="19">
        <f t="shared" si="7"/>
        <v>69.139568747717703</v>
      </c>
    </row>
    <row r="394" spans="1:5" x14ac:dyDescent="0.2">
      <c r="A394" s="12" t="s">
        <v>413</v>
      </c>
      <c r="B394" s="3" t="s">
        <v>855</v>
      </c>
      <c r="C394" s="14">
        <v>7100</v>
      </c>
      <c r="D394" s="15" t="s">
        <v>8</v>
      </c>
      <c r="E394" s="15" t="s">
        <v>8</v>
      </c>
    </row>
    <row r="395" spans="1:5" x14ac:dyDescent="0.2">
      <c r="A395" s="12" t="s">
        <v>415</v>
      </c>
      <c r="B395" s="3" t="s">
        <v>856</v>
      </c>
      <c r="C395" s="14">
        <v>7100</v>
      </c>
      <c r="D395" s="15" t="s">
        <v>8</v>
      </c>
      <c r="E395" s="15" t="s">
        <v>8</v>
      </c>
    </row>
    <row r="396" spans="1:5" ht="25.5" x14ac:dyDescent="0.2">
      <c r="A396" s="12" t="s">
        <v>416</v>
      </c>
      <c r="B396" s="3" t="s">
        <v>857</v>
      </c>
      <c r="C396" s="14">
        <v>7100</v>
      </c>
      <c r="D396" s="15" t="s">
        <v>8</v>
      </c>
      <c r="E396" s="15" t="s">
        <v>8</v>
      </c>
    </row>
    <row r="397" spans="1:5" x14ac:dyDescent="0.2">
      <c r="A397" s="12" t="s">
        <v>858</v>
      </c>
      <c r="B397" s="3" t="s">
        <v>859</v>
      </c>
      <c r="C397" s="14">
        <v>17291872.170000002</v>
      </c>
      <c r="D397" s="14">
        <v>15341706.560000001</v>
      </c>
      <c r="E397" s="19">
        <f t="shared" si="7"/>
        <v>88.722067854611012</v>
      </c>
    </row>
    <row r="398" spans="1:5" ht="25.5" x14ac:dyDescent="0.2">
      <c r="A398" s="12" t="s">
        <v>400</v>
      </c>
      <c r="B398" s="3" t="s">
        <v>860</v>
      </c>
      <c r="C398" s="14">
        <v>5000</v>
      </c>
      <c r="D398" s="15" t="s">
        <v>8</v>
      </c>
      <c r="E398" s="15" t="s">
        <v>8</v>
      </c>
    </row>
    <row r="399" spans="1:5" ht="25.5" x14ac:dyDescent="0.2">
      <c r="A399" s="12" t="s">
        <v>402</v>
      </c>
      <c r="B399" s="3" t="s">
        <v>861</v>
      </c>
      <c r="C399" s="14">
        <v>5000</v>
      </c>
      <c r="D399" s="15" t="s">
        <v>8</v>
      </c>
      <c r="E399" s="15" t="s">
        <v>8</v>
      </c>
    </row>
    <row r="400" spans="1:5" x14ac:dyDescent="0.2">
      <c r="A400" s="12" t="s">
        <v>406</v>
      </c>
      <c r="B400" s="3" t="s">
        <v>862</v>
      </c>
      <c r="C400" s="14">
        <v>5000</v>
      </c>
      <c r="D400" s="15" t="s">
        <v>8</v>
      </c>
      <c r="E400" s="15" t="s">
        <v>8</v>
      </c>
    </row>
    <row r="401" spans="1:5" x14ac:dyDescent="0.2">
      <c r="A401" s="12" t="s">
        <v>409</v>
      </c>
      <c r="B401" s="3" t="s">
        <v>863</v>
      </c>
      <c r="C401" s="14">
        <v>1145000</v>
      </c>
      <c r="D401" s="14">
        <v>754823.34</v>
      </c>
      <c r="E401" s="19">
        <f t="shared" si="7"/>
        <v>65.923435807860258</v>
      </c>
    </row>
    <row r="402" spans="1:5" x14ac:dyDescent="0.2">
      <c r="A402" s="12" t="s">
        <v>833</v>
      </c>
      <c r="B402" s="3" t="s">
        <v>864</v>
      </c>
      <c r="C402" s="14">
        <v>1145000</v>
      </c>
      <c r="D402" s="14">
        <v>754823.34</v>
      </c>
      <c r="E402" s="19">
        <f t="shared" si="7"/>
        <v>65.923435807860258</v>
      </c>
    </row>
    <row r="403" spans="1:5" ht="25.5" x14ac:dyDescent="0.2">
      <c r="A403" s="12" t="s">
        <v>844</v>
      </c>
      <c r="B403" s="3" t="s">
        <v>865</v>
      </c>
      <c r="C403" s="14">
        <v>1145000</v>
      </c>
      <c r="D403" s="14">
        <v>754823.34</v>
      </c>
      <c r="E403" s="19">
        <f t="shared" si="7"/>
        <v>65.923435807860258</v>
      </c>
    </row>
    <row r="404" spans="1:5" ht="25.5" x14ac:dyDescent="0.2">
      <c r="A404" s="12" t="s">
        <v>443</v>
      </c>
      <c r="B404" s="3" t="s">
        <v>866</v>
      </c>
      <c r="C404" s="14">
        <v>16141872.17</v>
      </c>
      <c r="D404" s="14">
        <v>14586883.220000001</v>
      </c>
      <c r="E404" s="19">
        <f t="shared" si="7"/>
        <v>90.366737305168485</v>
      </c>
    </row>
    <row r="405" spans="1:5" x14ac:dyDescent="0.2">
      <c r="A405" s="12" t="s">
        <v>444</v>
      </c>
      <c r="B405" s="3" t="s">
        <v>867</v>
      </c>
      <c r="C405" s="14">
        <v>16141872.17</v>
      </c>
      <c r="D405" s="14">
        <v>14586883.220000001</v>
      </c>
      <c r="E405" s="19">
        <f t="shared" si="7"/>
        <v>90.366737305168485</v>
      </c>
    </row>
    <row r="406" spans="1:5" ht="25.5" x14ac:dyDescent="0.2">
      <c r="A406" s="12" t="s">
        <v>629</v>
      </c>
      <c r="B406" s="3" t="s">
        <v>868</v>
      </c>
      <c r="C406" s="14">
        <v>16141872.17</v>
      </c>
      <c r="D406" s="14">
        <v>14586883.220000001</v>
      </c>
      <c r="E406" s="19">
        <f t="shared" si="7"/>
        <v>90.366737305168485</v>
      </c>
    </row>
    <row r="407" spans="1:5" x14ac:dyDescent="0.2">
      <c r="A407" s="12" t="s">
        <v>869</v>
      </c>
      <c r="B407" s="3" t="s">
        <v>870</v>
      </c>
      <c r="C407" s="14">
        <v>6683231.0599999996</v>
      </c>
      <c r="D407" s="14">
        <v>4450332.96</v>
      </c>
      <c r="E407" s="19">
        <f t="shared" si="7"/>
        <v>66.589542094927964</v>
      </c>
    </row>
    <row r="408" spans="1:5" ht="51" x14ac:dyDescent="0.2">
      <c r="A408" s="12" t="s">
        <v>381</v>
      </c>
      <c r="B408" s="3" t="s">
        <v>871</v>
      </c>
      <c r="C408" s="14">
        <v>2046185.06</v>
      </c>
      <c r="D408" s="14">
        <v>1799873.63</v>
      </c>
      <c r="E408" s="19">
        <f t="shared" si="7"/>
        <v>87.962406977988593</v>
      </c>
    </row>
    <row r="409" spans="1:5" x14ac:dyDescent="0.2">
      <c r="A409" s="12" t="s">
        <v>383</v>
      </c>
      <c r="B409" s="3" t="s">
        <v>872</v>
      </c>
      <c r="C409" s="14">
        <v>2046185.06</v>
      </c>
      <c r="D409" s="14">
        <v>1799873.63</v>
      </c>
      <c r="E409" s="19">
        <f t="shared" si="7"/>
        <v>87.962406977988593</v>
      </c>
    </row>
    <row r="410" spans="1:5" x14ac:dyDescent="0.2">
      <c r="A410" s="12" t="s">
        <v>385</v>
      </c>
      <c r="B410" s="3" t="s">
        <v>873</v>
      </c>
      <c r="C410" s="14">
        <v>1435893.19</v>
      </c>
      <c r="D410" s="14">
        <v>1294803.01</v>
      </c>
      <c r="E410" s="19">
        <f t="shared" si="7"/>
        <v>90.174047695009961</v>
      </c>
    </row>
    <row r="411" spans="1:5" ht="25.5" x14ac:dyDescent="0.2">
      <c r="A411" s="12" t="s">
        <v>387</v>
      </c>
      <c r="B411" s="3" t="s">
        <v>874</v>
      </c>
      <c r="C411" s="14">
        <v>132350</v>
      </c>
      <c r="D411" s="14">
        <v>107728</v>
      </c>
      <c r="E411" s="19">
        <f t="shared" si="7"/>
        <v>81.396297695504344</v>
      </c>
    </row>
    <row r="412" spans="1:5" ht="25.5" x14ac:dyDescent="0.2">
      <c r="A412" s="12" t="s">
        <v>397</v>
      </c>
      <c r="B412" s="3" t="s">
        <v>875</v>
      </c>
      <c r="C412" s="14">
        <v>44301</v>
      </c>
      <c r="D412" s="14">
        <v>44301</v>
      </c>
      <c r="E412" s="19">
        <f t="shared" si="7"/>
        <v>100</v>
      </c>
    </row>
    <row r="413" spans="1:5" ht="38.25" x14ac:dyDescent="0.2">
      <c r="A413" s="12" t="s">
        <v>389</v>
      </c>
      <c r="B413" s="3" t="s">
        <v>876</v>
      </c>
      <c r="C413" s="14">
        <v>433640.87</v>
      </c>
      <c r="D413" s="14">
        <v>353041.62</v>
      </c>
      <c r="E413" s="19">
        <f t="shared" si="7"/>
        <v>81.413364012483413</v>
      </c>
    </row>
    <row r="414" spans="1:5" ht="25.5" x14ac:dyDescent="0.2">
      <c r="A414" s="12" t="s">
        <v>400</v>
      </c>
      <c r="B414" s="3" t="s">
        <v>877</v>
      </c>
      <c r="C414" s="14">
        <v>93747</v>
      </c>
      <c r="D414" s="14">
        <v>87840.33</v>
      </c>
      <c r="E414" s="19">
        <f t="shared" si="7"/>
        <v>93.699350379212134</v>
      </c>
    </row>
    <row r="415" spans="1:5" ht="25.5" x14ac:dyDescent="0.2">
      <c r="A415" s="12" t="s">
        <v>402</v>
      </c>
      <c r="B415" s="3" t="s">
        <v>878</v>
      </c>
      <c r="C415" s="14">
        <v>93747</v>
      </c>
      <c r="D415" s="14">
        <v>87840.33</v>
      </c>
      <c r="E415" s="19">
        <f t="shared" si="7"/>
        <v>93.699350379212134</v>
      </c>
    </row>
    <row r="416" spans="1:5" ht="25.5" x14ac:dyDescent="0.2">
      <c r="A416" s="12" t="s">
        <v>404</v>
      </c>
      <c r="B416" s="3" t="s">
        <v>879</v>
      </c>
      <c r="C416" s="14">
        <v>80409.919999999998</v>
      </c>
      <c r="D416" s="14">
        <v>75004.73</v>
      </c>
      <c r="E416" s="19">
        <f t="shared" si="7"/>
        <v>93.277956252163918</v>
      </c>
    </row>
    <row r="417" spans="1:5" x14ac:dyDescent="0.2">
      <c r="A417" s="12" t="s">
        <v>406</v>
      </c>
      <c r="B417" s="3" t="s">
        <v>880</v>
      </c>
      <c r="C417" s="14">
        <v>13337.08</v>
      </c>
      <c r="D417" s="14">
        <v>12835.6</v>
      </c>
      <c r="E417" s="19">
        <f t="shared" si="7"/>
        <v>96.239956572203212</v>
      </c>
    </row>
    <row r="418" spans="1:5" x14ac:dyDescent="0.2">
      <c r="A418" s="12" t="s">
        <v>409</v>
      </c>
      <c r="B418" s="3" t="s">
        <v>881</v>
      </c>
      <c r="C418" s="14">
        <v>4543299</v>
      </c>
      <c r="D418" s="14">
        <v>2562619</v>
      </c>
      <c r="E418" s="19">
        <f t="shared" si="7"/>
        <v>56.404366078481736</v>
      </c>
    </row>
    <row r="419" spans="1:5" ht="25.5" x14ac:dyDescent="0.2">
      <c r="A419" s="12" t="s">
        <v>437</v>
      </c>
      <c r="B419" s="3" t="s">
        <v>882</v>
      </c>
      <c r="C419" s="14">
        <v>4543299</v>
      </c>
      <c r="D419" s="14">
        <v>2562619</v>
      </c>
      <c r="E419" s="19">
        <f t="shared" si="7"/>
        <v>56.404366078481736</v>
      </c>
    </row>
    <row r="420" spans="1:5" ht="25.5" x14ac:dyDescent="0.2">
      <c r="A420" s="12" t="s">
        <v>781</v>
      </c>
      <c r="B420" s="3" t="s">
        <v>883</v>
      </c>
      <c r="C420" s="14">
        <v>4543299</v>
      </c>
      <c r="D420" s="14">
        <v>2562619</v>
      </c>
      <c r="E420" s="19">
        <f t="shared" si="7"/>
        <v>56.404366078481736</v>
      </c>
    </row>
    <row r="421" spans="1:5" x14ac:dyDescent="0.2">
      <c r="A421" s="12" t="s">
        <v>884</v>
      </c>
      <c r="B421" s="3" t="s">
        <v>885</v>
      </c>
      <c r="C421" s="14">
        <v>3334500</v>
      </c>
      <c r="D421" s="14">
        <v>2344994.7599999998</v>
      </c>
      <c r="E421" s="19">
        <f t="shared" si="7"/>
        <v>70.325228969860547</v>
      </c>
    </row>
    <row r="422" spans="1:5" x14ac:dyDescent="0.2">
      <c r="A422" s="12" t="s">
        <v>886</v>
      </c>
      <c r="B422" s="3" t="s">
        <v>887</v>
      </c>
      <c r="C422" s="14">
        <v>3320900</v>
      </c>
      <c r="D422" s="14">
        <v>2331394.7599999998</v>
      </c>
      <c r="E422" s="19">
        <f t="shared" si="7"/>
        <v>70.203702610738048</v>
      </c>
    </row>
    <row r="423" spans="1:5" ht="51" x14ac:dyDescent="0.2">
      <c r="A423" s="12" t="s">
        <v>381</v>
      </c>
      <c r="B423" s="3" t="s">
        <v>888</v>
      </c>
      <c r="C423" s="14">
        <v>443600</v>
      </c>
      <c r="D423" s="14">
        <v>321506</v>
      </c>
      <c r="E423" s="19">
        <f t="shared" si="7"/>
        <v>72.476555455365201</v>
      </c>
    </row>
    <row r="424" spans="1:5" x14ac:dyDescent="0.2">
      <c r="A424" s="12" t="s">
        <v>383</v>
      </c>
      <c r="B424" s="3" t="s">
        <v>889</v>
      </c>
      <c r="C424" s="14">
        <v>443600</v>
      </c>
      <c r="D424" s="14">
        <v>321506</v>
      </c>
      <c r="E424" s="19">
        <f t="shared" si="7"/>
        <v>72.476555455365201</v>
      </c>
    </row>
    <row r="425" spans="1:5" ht="25.5" x14ac:dyDescent="0.2">
      <c r="A425" s="12" t="s">
        <v>397</v>
      </c>
      <c r="B425" s="3" t="s">
        <v>890</v>
      </c>
      <c r="C425" s="14">
        <v>443600</v>
      </c>
      <c r="D425" s="14">
        <v>321506</v>
      </c>
      <c r="E425" s="19">
        <f t="shared" si="7"/>
        <v>72.476555455365201</v>
      </c>
    </row>
    <row r="426" spans="1:5" ht="25.5" x14ac:dyDescent="0.2">
      <c r="A426" s="12" t="s">
        <v>400</v>
      </c>
      <c r="B426" s="3" t="s">
        <v>891</v>
      </c>
      <c r="C426" s="14">
        <v>2877300</v>
      </c>
      <c r="D426" s="14">
        <v>2009888.76</v>
      </c>
      <c r="E426" s="19">
        <f t="shared" si="7"/>
        <v>69.853291627567515</v>
      </c>
    </row>
    <row r="427" spans="1:5" ht="25.5" x14ac:dyDescent="0.2">
      <c r="A427" s="12" t="s">
        <v>402</v>
      </c>
      <c r="B427" s="3" t="s">
        <v>892</v>
      </c>
      <c r="C427" s="14">
        <v>2877300</v>
      </c>
      <c r="D427" s="14">
        <v>2009888.76</v>
      </c>
      <c r="E427" s="19">
        <f t="shared" si="7"/>
        <v>69.853291627567515</v>
      </c>
    </row>
    <row r="428" spans="1:5" x14ac:dyDescent="0.2">
      <c r="A428" s="12" t="s">
        <v>406</v>
      </c>
      <c r="B428" s="3" t="s">
        <v>893</v>
      </c>
      <c r="C428" s="14">
        <v>2877300</v>
      </c>
      <c r="D428" s="14">
        <v>2009888.76</v>
      </c>
      <c r="E428" s="19">
        <f t="shared" si="7"/>
        <v>69.853291627567515</v>
      </c>
    </row>
    <row r="429" spans="1:5" x14ac:dyDescent="0.2">
      <c r="A429" s="12" t="s">
        <v>894</v>
      </c>
      <c r="B429" s="3" t="s">
        <v>895</v>
      </c>
      <c r="C429" s="14">
        <v>13600</v>
      </c>
      <c r="D429" s="14">
        <v>13600</v>
      </c>
      <c r="E429" s="19">
        <f t="shared" si="7"/>
        <v>100</v>
      </c>
    </row>
    <row r="430" spans="1:5" ht="25.5" x14ac:dyDescent="0.2">
      <c r="A430" s="12" t="s">
        <v>507</v>
      </c>
      <c r="B430" s="3" t="s">
        <v>896</v>
      </c>
      <c r="C430" s="14">
        <v>13600</v>
      </c>
      <c r="D430" s="14">
        <v>13600</v>
      </c>
      <c r="E430" s="19">
        <f t="shared" si="7"/>
        <v>100</v>
      </c>
    </row>
    <row r="431" spans="1:5" x14ac:dyDescent="0.2">
      <c r="A431" s="12" t="s">
        <v>509</v>
      </c>
      <c r="B431" s="3" t="s">
        <v>897</v>
      </c>
      <c r="C431" s="14">
        <v>13600</v>
      </c>
      <c r="D431" s="14">
        <v>13600</v>
      </c>
      <c r="E431" s="19">
        <f t="shared" si="7"/>
        <v>100</v>
      </c>
    </row>
    <row r="432" spans="1:5" x14ac:dyDescent="0.2">
      <c r="A432" s="12" t="s">
        <v>511</v>
      </c>
      <c r="B432" s="3" t="s">
        <v>898</v>
      </c>
      <c r="C432" s="14">
        <v>13600</v>
      </c>
      <c r="D432" s="14">
        <v>13600</v>
      </c>
      <c r="E432" s="19">
        <f t="shared" ref="E432:E455" si="8">D432*100/C432</f>
        <v>100</v>
      </c>
    </row>
    <row r="433" spans="1:5" x14ac:dyDescent="0.2">
      <c r="A433" s="12" t="s">
        <v>899</v>
      </c>
      <c r="B433" s="3" t="s">
        <v>900</v>
      </c>
      <c r="C433" s="14">
        <v>4654326.32</v>
      </c>
      <c r="D433" s="14">
        <v>4654326.32</v>
      </c>
      <c r="E433" s="19">
        <f t="shared" si="8"/>
        <v>100</v>
      </c>
    </row>
    <row r="434" spans="1:5" x14ac:dyDescent="0.2">
      <c r="A434" s="12" t="s">
        <v>901</v>
      </c>
      <c r="B434" s="3" t="s">
        <v>902</v>
      </c>
      <c r="C434" s="14">
        <v>4654326.32</v>
      </c>
      <c r="D434" s="14">
        <v>4654326.32</v>
      </c>
      <c r="E434" s="19">
        <f t="shared" si="8"/>
        <v>100</v>
      </c>
    </row>
    <row r="435" spans="1:5" ht="51" x14ac:dyDescent="0.2">
      <c r="A435" s="12" t="s">
        <v>381</v>
      </c>
      <c r="B435" s="3" t="s">
        <v>903</v>
      </c>
      <c r="C435" s="14">
        <v>2099989.62</v>
      </c>
      <c r="D435" s="14">
        <v>2099989.62</v>
      </c>
      <c r="E435" s="19">
        <f t="shared" si="8"/>
        <v>100</v>
      </c>
    </row>
    <row r="436" spans="1:5" x14ac:dyDescent="0.2">
      <c r="A436" s="12" t="s">
        <v>486</v>
      </c>
      <c r="B436" s="3" t="s">
        <v>904</v>
      </c>
      <c r="C436" s="14">
        <v>2099989.62</v>
      </c>
      <c r="D436" s="14">
        <v>2099989.62</v>
      </c>
      <c r="E436" s="19">
        <f t="shared" si="8"/>
        <v>100</v>
      </c>
    </row>
    <row r="437" spans="1:5" x14ac:dyDescent="0.2">
      <c r="A437" s="12" t="s">
        <v>488</v>
      </c>
      <c r="B437" s="3" t="s">
        <v>905</v>
      </c>
      <c r="C437" s="14">
        <v>1687048.16</v>
      </c>
      <c r="D437" s="14">
        <v>1687048.16</v>
      </c>
      <c r="E437" s="19">
        <f t="shared" si="8"/>
        <v>100</v>
      </c>
    </row>
    <row r="438" spans="1:5" ht="25.5" x14ac:dyDescent="0.2">
      <c r="A438" s="12" t="s">
        <v>492</v>
      </c>
      <c r="B438" s="3" t="s">
        <v>906</v>
      </c>
      <c r="C438" s="14">
        <v>412941.46</v>
      </c>
      <c r="D438" s="14">
        <v>412941.46</v>
      </c>
      <c r="E438" s="19">
        <f t="shared" si="8"/>
        <v>100</v>
      </c>
    </row>
    <row r="439" spans="1:5" ht="25.5" x14ac:dyDescent="0.2">
      <c r="A439" s="12" t="s">
        <v>400</v>
      </c>
      <c r="B439" s="3" t="s">
        <v>907</v>
      </c>
      <c r="C439" s="14">
        <v>368000</v>
      </c>
      <c r="D439" s="14">
        <v>368000</v>
      </c>
      <c r="E439" s="19">
        <f t="shared" si="8"/>
        <v>100</v>
      </c>
    </row>
    <row r="440" spans="1:5" ht="25.5" x14ac:dyDescent="0.2">
      <c r="A440" s="12" t="s">
        <v>402</v>
      </c>
      <c r="B440" s="3" t="s">
        <v>908</v>
      </c>
      <c r="C440" s="14">
        <v>368000</v>
      </c>
      <c r="D440" s="14">
        <v>368000</v>
      </c>
      <c r="E440" s="19">
        <f t="shared" si="8"/>
        <v>100</v>
      </c>
    </row>
    <row r="441" spans="1:5" ht="25.5" x14ac:dyDescent="0.2">
      <c r="A441" s="12" t="s">
        <v>404</v>
      </c>
      <c r="B441" s="3" t="s">
        <v>909</v>
      </c>
      <c r="C441" s="14">
        <v>33000</v>
      </c>
      <c r="D441" s="14">
        <v>33000</v>
      </c>
      <c r="E441" s="19">
        <f t="shared" si="8"/>
        <v>100</v>
      </c>
    </row>
    <row r="442" spans="1:5" x14ac:dyDescent="0.2">
      <c r="A442" s="12" t="s">
        <v>406</v>
      </c>
      <c r="B442" s="3" t="s">
        <v>910</v>
      </c>
      <c r="C442" s="14">
        <v>335000</v>
      </c>
      <c r="D442" s="14">
        <v>335000</v>
      </c>
      <c r="E442" s="19">
        <f t="shared" si="8"/>
        <v>100</v>
      </c>
    </row>
    <row r="443" spans="1:5" x14ac:dyDescent="0.2">
      <c r="A443" s="12" t="s">
        <v>409</v>
      </c>
      <c r="B443" s="3" t="s">
        <v>911</v>
      </c>
      <c r="C443" s="14">
        <v>2186336.7000000002</v>
      </c>
      <c r="D443" s="14">
        <v>2186336.7000000002</v>
      </c>
      <c r="E443" s="19">
        <f t="shared" si="8"/>
        <v>100</v>
      </c>
    </row>
    <row r="444" spans="1:5" ht="25.5" x14ac:dyDescent="0.2">
      <c r="A444" s="12" t="s">
        <v>437</v>
      </c>
      <c r="B444" s="3" t="s">
        <v>912</v>
      </c>
      <c r="C444" s="14">
        <v>2186336.7000000002</v>
      </c>
      <c r="D444" s="14">
        <v>2186336.7000000002</v>
      </c>
      <c r="E444" s="19">
        <f t="shared" si="8"/>
        <v>100</v>
      </c>
    </row>
    <row r="445" spans="1:5" ht="25.5" x14ac:dyDescent="0.2">
      <c r="A445" s="12" t="s">
        <v>439</v>
      </c>
      <c r="B445" s="3" t="s">
        <v>913</v>
      </c>
      <c r="C445" s="14">
        <v>2186336.7000000002</v>
      </c>
      <c r="D445" s="14">
        <v>2186336.7000000002</v>
      </c>
      <c r="E445" s="19">
        <f t="shared" si="8"/>
        <v>100</v>
      </c>
    </row>
    <row r="446" spans="1:5" ht="25.5" x14ac:dyDescent="0.2">
      <c r="A446" s="12" t="s">
        <v>914</v>
      </c>
      <c r="B446" s="3" t="s">
        <v>915</v>
      </c>
      <c r="C446" s="14">
        <v>758855378.71000004</v>
      </c>
      <c r="D446" s="14">
        <v>624285695.76999998</v>
      </c>
      <c r="E446" s="19">
        <f t="shared" si="8"/>
        <v>82.266755074101354</v>
      </c>
    </row>
    <row r="447" spans="1:5" ht="25.5" x14ac:dyDescent="0.2">
      <c r="A447" s="12" t="s">
        <v>916</v>
      </c>
      <c r="B447" s="3" t="s">
        <v>917</v>
      </c>
      <c r="C447" s="14">
        <v>275470650</v>
      </c>
      <c r="D447" s="14">
        <v>267814550</v>
      </c>
      <c r="E447" s="19">
        <f t="shared" si="8"/>
        <v>97.220720247329439</v>
      </c>
    </row>
    <row r="448" spans="1:5" x14ac:dyDescent="0.2">
      <c r="A448" s="12" t="s">
        <v>918</v>
      </c>
      <c r="B448" s="3" t="s">
        <v>919</v>
      </c>
      <c r="C448" s="14">
        <v>275470650</v>
      </c>
      <c r="D448" s="14">
        <v>267814550</v>
      </c>
      <c r="E448" s="19">
        <f t="shared" si="8"/>
        <v>97.220720247329439</v>
      </c>
    </row>
    <row r="449" spans="1:5" x14ac:dyDescent="0.2">
      <c r="A449" s="12" t="s">
        <v>920</v>
      </c>
      <c r="B449" s="3" t="s">
        <v>921</v>
      </c>
      <c r="C449" s="14">
        <v>275470650</v>
      </c>
      <c r="D449" s="14">
        <v>267814550</v>
      </c>
      <c r="E449" s="19">
        <f t="shared" si="8"/>
        <v>97.220720247329439</v>
      </c>
    </row>
    <row r="450" spans="1:5" x14ac:dyDescent="0.2">
      <c r="A450" s="12" t="s">
        <v>922</v>
      </c>
      <c r="B450" s="3" t="s">
        <v>923</v>
      </c>
      <c r="C450" s="14">
        <v>275470650</v>
      </c>
      <c r="D450" s="14">
        <v>267814550</v>
      </c>
      <c r="E450" s="19">
        <f t="shared" si="8"/>
        <v>97.220720247329439</v>
      </c>
    </row>
    <row r="451" spans="1:5" x14ac:dyDescent="0.2">
      <c r="A451" s="12" t="s">
        <v>924</v>
      </c>
      <c r="B451" s="3" t="s">
        <v>925</v>
      </c>
      <c r="C451" s="14">
        <v>483384728.70999998</v>
      </c>
      <c r="D451" s="14">
        <v>356471145.76999998</v>
      </c>
      <c r="E451" s="19">
        <f t="shared" si="8"/>
        <v>73.744809175355627</v>
      </c>
    </row>
    <row r="452" spans="1:5" x14ac:dyDescent="0.2">
      <c r="A452" s="12" t="s">
        <v>918</v>
      </c>
      <c r="B452" s="3" t="s">
        <v>926</v>
      </c>
      <c r="C452" s="14">
        <v>483384728.70999998</v>
      </c>
      <c r="D452" s="14">
        <v>356471145.76999998</v>
      </c>
      <c r="E452" s="19">
        <f t="shared" si="8"/>
        <v>73.744809175355627</v>
      </c>
    </row>
    <row r="453" spans="1:5" x14ac:dyDescent="0.2">
      <c r="A453" s="12" t="s">
        <v>927</v>
      </c>
      <c r="B453" s="3" t="s">
        <v>928</v>
      </c>
      <c r="C453" s="14">
        <v>1616300</v>
      </c>
      <c r="D453" s="14">
        <v>1515471</v>
      </c>
      <c r="E453" s="19">
        <f t="shared" si="8"/>
        <v>93.761739776031675</v>
      </c>
    </row>
    <row r="454" spans="1:5" x14ac:dyDescent="0.2">
      <c r="A454" s="12" t="s">
        <v>312</v>
      </c>
      <c r="B454" s="3" t="s">
        <v>929</v>
      </c>
      <c r="C454" s="14">
        <v>481768428.70999998</v>
      </c>
      <c r="D454" s="14">
        <v>354955674.76999998</v>
      </c>
      <c r="E454" s="19">
        <f t="shared" si="8"/>
        <v>73.677653747557045</v>
      </c>
    </row>
    <row r="455" spans="1:5" x14ac:dyDescent="0.2">
      <c r="A455" s="22" t="s">
        <v>930</v>
      </c>
      <c r="B455" s="23" t="s">
        <v>7</v>
      </c>
      <c r="C455" s="24">
        <v>-214890733.36000001</v>
      </c>
      <c r="D455" s="24">
        <v>122636354.92</v>
      </c>
      <c r="E455" s="19">
        <f t="shared" si="8"/>
        <v>-57.069168596744923</v>
      </c>
    </row>
  </sheetData>
  <autoFilter ref="A5:E455"/>
  <mergeCells count="2">
    <mergeCell ref="A2:C2"/>
    <mergeCell ref="D2:E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showGridLines="0" workbookViewId="0">
      <selection activeCell="H14" sqref="H14"/>
    </sheetView>
  </sheetViews>
  <sheetFormatPr defaultColWidth="23.42578125" defaultRowHeight="12.75" x14ac:dyDescent="0.2"/>
  <cols>
    <col min="1" max="1" width="61.7109375" style="4" customWidth="1"/>
    <col min="2" max="2" width="23.42578125" style="4"/>
    <col min="3" max="3" width="15.140625" style="4" customWidth="1"/>
    <col min="4" max="4" width="15.7109375" style="4" customWidth="1"/>
    <col min="5" max="5" width="10.42578125" style="4" customWidth="1"/>
    <col min="6" max="16384" width="23.42578125" style="4"/>
  </cols>
  <sheetData>
    <row r="2" spans="1:5" x14ac:dyDescent="0.2">
      <c r="A2" s="9" t="s">
        <v>931</v>
      </c>
      <c r="B2" s="8"/>
      <c r="C2" s="8"/>
      <c r="D2" s="8"/>
      <c r="E2" s="8"/>
    </row>
    <row r="3" spans="1:5" x14ac:dyDescent="0.2">
      <c r="A3" s="10"/>
      <c r="E3" s="11" t="s">
        <v>969</v>
      </c>
    </row>
    <row r="4" spans="1:5" ht="38.25" x14ac:dyDescent="0.2">
      <c r="A4" s="1" t="s">
        <v>3</v>
      </c>
      <c r="B4" s="1" t="s">
        <v>932</v>
      </c>
      <c r="C4" s="1" t="s">
        <v>967</v>
      </c>
      <c r="D4" s="1" t="s">
        <v>2</v>
      </c>
      <c r="E4" s="1" t="s">
        <v>968</v>
      </c>
    </row>
    <row r="5" spans="1:5" x14ac:dyDescent="0.2">
      <c r="A5" s="21" t="s">
        <v>5</v>
      </c>
      <c r="B5" s="21">
        <v>2</v>
      </c>
      <c r="C5" s="21">
        <v>3</v>
      </c>
      <c r="D5" s="21">
        <v>4</v>
      </c>
      <c r="E5" s="21">
        <v>5</v>
      </c>
    </row>
    <row r="6" spans="1:5" x14ac:dyDescent="0.2">
      <c r="A6" s="16" t="s">
        <v>933</v>
      </c>
      <c r="B6" s="17" t="s">
        <v>7</v>
      </c>
      <c r="C6" s="18">
        <v>214890733.36000001</v>
      </c>
      <c r="D6" s="18">
        <v>-122636354.92</v>
      </c>
      <c r="E6" s="19">
        <f>D6*100/C6</f>
        <v>-57.069168596744923</v>
      </c>
    </row>
    <row r="7" spans="1:5" ht="38.25" x14ac:dyDescent="0.2">
      <c r="A7" s="12" t="s">
        <v>934</v>
      </c>
      <c r="B7" s="13" t="s">
        <v>7</v>
      </c>
      <c r="C7" s="14">
        <v>3600000</v>
      </c>
      <c r="D7" s="14">
        <v>2200000</v>
      </c>
      <c r="E7" s="20">
        <f t="shared" ref="E7:E23" si="0">D7*100/C7</f>
        <v>61.111111111111114</v>
      </c>
    </row>
    <row r="8" spans="1:5" x14ac:dyDescent="0.2">
      <c r="A8" s="12" t="s">
        <v>935</v>
      </c>
      <c r="B8" s="13" t="s">
        <v>936</v>
      </c>
      <c r="C8" s="14">
        <v>3600000</v>
      </c>
      <c r="D8" s="14">
        <v>2200000</v>
      </c>
      <c r="E8" s="20">
        <f t="shared" si="0"/>
        <v>61.111111111111114</v>
      </c>
    </row>
    <row r="9" spans="1:5" ht="25.5" x14ac:dyDescent="0.2">
      <c r="A9" s="12" t="s">
        <v>937</v>
      </c>
      <c r="B9" s="13" t="s">
        <v>938</v>
      </c>
      <c r="C9" s="14">
        <v>3600000</v>
      </c>
      <c r="D9" s="14">
        <v>2200000</v>
      </c>
      <c r="E9" s="20">
        <f t="shared" si="0"/>
        <v>61.111111111111114</v>
      </c>
    </row>
    <row r="10" spans="1:5" ht="25.5" x14ac:dyDescent="0.2">
      <c r="A10" s="12" t="s">
        <v>939</v>
      </c>
      <c r="B10" s="13" t="s">
        <v>940</v>
      </c>
      <c r="C10" s="14">
        <v>3600000</v>
      </c>
      <c r="D10" s="14">
        <v>2200000</v>
      </c>
      <c r="E10" s="20">
        <f t="shared" si="0"/>
        <v>61.111111111111114</v>
      </c>
    </row>
    <row r="11" spans="1:5" ht="25.5" x14ac:dyDescent="0.2">
      <c r="A11" s="12" t="s">
        <v>941</v>
      </c>
      <c r="B11" s="13" t="s">
        <v>942</v>
      </c>
      <c r="C11" s="14">
        <v>3600000</v>
      </c>
      <c r="D11" s="14">
        <v>2200000</v>
      </c>
      <c r="E11" s="20">
        <f t="shared" si="0"/>
        <v>61.111111111111114</v>
      </c>
    </row>
    <row r="12" spans="1:5" ht="25.5" x14ac:dyDescent="0.2">
      <c r="A12" s="12" t="s">
        <v>943</v>
      </c>
      <c r="B12" s="13" t="s">
        <v>944</v>
      </c>
      <c r="C12" s="14">
        <v>3600000</v>
      </c>
      <c r="D12" s="14">
        <v>2200000</v>
      </c>
      <c r="E12" s="20">
        <f t="shared" si="0"/>
        <v>61.111111111111114</v>
      </c>
    </row>
    <row r="13" spans="1:5" x14ac:dyDescent="0.2">
      <c r="A13" s="12" t="s">
        <v>945</v>
      </c>
      <c r="B13" s="13" t="s">
        <v>946</v>
      </c>
      <c r="C13" s="14">
        <v>211290733.36000001</v>
      </c>
      <c r="D13" s="14">
        <v>-124836354.92</v>
      </c>
      <c r="E13" s="20">
        <f t="shared" si="0"/>
        <v>-59.08274013479906</v>
      </c>
    </row>
    <row r="14" spans="1:5" ht="25.5" x14ac:dyDescent="0.2">
      <c r="A14" s="12" t="s">
        <v>947</v>
      </c>
      <c r="B14" s="13" t="s">
        <v>948</v>
      </c>
      <c r="C14" s="14">
        <v>-7436458000</v>
      </c>
      <c r="D14" s="14">
        <v>-8245407787.21</v>
      </c>
      <c r="E14" s="20">
        <f t="shared" si="0"/>
        <v>110.87815983375418</v>
      </c>
    </row>
    <row r="15" spans="1:5" x14ac:dyDescent="0.2">
      <c r="A15" s="12" t="s">
        <v>949</v>
      </c>
      <c r="B15" s="13" t="s">
        <v>950</v>
      </c>
      <c r="C15" s="14">
        <v>-7436458000</v>
      </c>
      <c r="D15" s="14">
        <v>-8245407787.21</v>
      </c>
      <c r="E15" s="20">
        <f t="shared" si="0"/>
        <v>110.87815983375418</v>
      </c>
    </row>
    <row r="16" spans="1:5" x14ac:dyDescent="0.2">
      <c r="A16" s="12" t="s">
        <v>951</v>
      </c>
      <c r="B16" s="13" t="s">
        <v>952</v>
      </c>
      <c r="C16" s="14">
        <v>-7436458000</v>
      </c>
      <c r="D16" s="14">
        <v>-8245407787.21</v>
      </c>
      <c r="E16" s="20">
        <f t="shared" si="0"/>
        <v>110.87815983375418</v>
      </c>
    </row>
    <row r="17" spans="1:5" x14ac:dyDescent="0.2">
      <c r="A17" s="12" t="s">
        <v>953</v>
      </c>
      <c r="B17" s="13" t="s">
        <v>954</v>
      </c>
      <c r="C17" s="14">
        <v>-7436458000</v>
      </c>
      <c r="D17" s="14">
        <v>-8245407787.21</v>
      </c>
      <c r="E17" s="20">
        <f t="shared" si="0"/>
        <v>110.87815983375418</v>
      </c>
    </row>
    <row r="18" spans="1:5" ht="25.5" x14ac:dyDescent="0.2">
      <c r="A18" s="12" t="s">
        <v>955</v>
      </c>
      <c r="B18" s="13" t="s">
        <v>956</v>
      </c>
      <c r="C18" s="14">
        <v>-7436458000</v>
      </c>
      <c r="D18" s="14">
        <v>-8245407787.21</v>
      </c>
      <c r="E18" s="20">
        <f t="shared" si="0"/>
        <v>110.87815983375418</v>
      </c>
    </row>
    <row r="19" spans="1:5" ht="25.5" x14ac:dyDescent="0.2">
      <c r="A19" s="12" t="s">
        <v>957</v>
      </c>
      <c r="B19" s="13" t="s">
        <v>958</v>
      </c>
      <c r="C19" s="14">
        <v>7647748733.3599997</v>
      </c>
      <c r="D19" s="14">
        <v>8120571432.29</v>
      </c>
      <c r="E19" s="20">
        <f t="shared" si="0"/>
        <v>106.18250828335293</v>
      </c>
    </row>
    <row r="20" spans="1:5" x14ac:dyDescent="0.2">
      <c r="A20" s="12" t="s">
        <v>959</v>
      </c>
      <c r="B20" s="13" t="s">
        <v>960</v>
      </c>
      <c r="C20" s="14">
        <v>7647748733.3599997</v>
      </c>
      <c r="D20" s="14">
        <v>8120571432.29</v>
      </c>
      <c r="E20" s="20">
        <f t="shared" si="0"/>
        <v>106.18250828335293</v>
      </c>
    </row>
    <row r="21" spans="1:5" x14ac:dyDescent="0.2">
      <c r="A21" s="12" t="s">
        <v>961</v>
      </c>
      <c r="B21" s="13" t="s">
        <v>962</v>
      </c>
      <c r="C21" s="14">
        <v>7647748733.3599997</v>
      </c>
      <c r="D21" s="14">
        <v>8120571432.29</v>
      </c>
      <c r="E21" s="20">
        <f t="shared" si="0"/>
        <v>106.18250828335293</v>
      </c>
    </row>
    <row r="22" spans="1:5" x14ac:dyDescent="0.2">
      <c r="A22" s="12" t="s">
        <v>963</v>
      </c>
      <c r="B22" s="13" t="s">
        <v>964</v>
      </c>
      <c r="C22" s="14">
        <v>7647748733.3599997</v>
      </c>
      <c r="D22" s="14">
        <v>8120571432.29</v>
      </c>
      <c r="E22" s="20">
        <f t="shared" si="0"/>
        <v>106.18250828335293</v>
      </c>
    </row>
    <row r="23" spans="1:5" ht="25.5" x14ac:dyDescent="0.2">
      <c r="A23" s="12" t="s">
        <v>965</v>
      </c>
      <c r="B23" s="13" t="s">
        <v>966</v>
      </c>
      <c r="C23" s="14">
        <v>7647748733.3599997</v>
      </c>
      <c r="D23" s="14">
        <v>8120571432.29</v>
      </c>
      <c r="E23" s="20">
        <f t="shared" si="0"/>
        <v>106.18250828335293</v>
      </c>
    </row>
  </sheetData>
  <mergeCells count="2">
    <mergeCell ref="A2:C2"/>
    <mergeCell ref="D2:E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Бурима М.В.</dc:creator>
  <cp:lastModifiedBy>Бурима М.В.</cp:lastModifiedBy>
  <dcterms:created xsi:type="dcterms:W3CDTF">2023-12-11T04:41:08Z</dcterms:created>
  <dcterms:modified xsi:type="dcterms:W3CDTF">2023-12-11T07:37:59Z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